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800" windowHeight="9990"/>
  </bookViews>
  <sheets>
    <sheet name="سهام" sheetId="1" r:id="rId1"/>
    <sheet name=" تعدیل قیمت " sheetId="4" r:id="rId2"/>
    <sheet name="سپرده " sheetId="6" r:id="rId3"/>
    <sheet name="سود اوراق بهادار و سپرده بانکی " sheetId="7" r:id="rId4"/>
    <sheet name="درآمد سود سهام " sheetId="8" r:id="rId5"/>
    <sheet name="درآمد ناشی از تغییر قیمت اوراق " sheetId="9" r:id="rId6"/>
    <sheet name="درآمد ناشی از فروش " sheetId="10" r:id="rId7"/>
    <sheet name="سرمایه‌گذاری در سهام " sheetId="11" r:id="rId8"/>
    <sheet name="سرمایه‌گذاری در اوراق بهادار " sheetId="12" r:id="rId9"/>
    <sheet name="درآمد سپرده بانکی " sheetId="13" r:id="rId10"/>
    <sheet name="سایر درآمدها " sheetId="14" r:id="rId11"/>
    <sheet name="جمع درآمدها" sheetId="15" r:id="rId12"/>
  </sheets>
  <definedNames>
    <definedName name="_xlnm.Print_Area" localSheetId="1">' تعدیل قیمت '!$A$1:$N$7</definedName>
    <definedName name="_xlnm.Print_Area" localSheetId="7">'سرمایه‌گذاری در سهام '!$A$1:$V$136</definedName>
  </definedNames>
  <calcPr calcId="152511"/>
</workbook>
</file>

<file path=xl/calcChain.xml><?xml version="1.0" encoding="utf-8"?>
<calcChain xmlns="http://schemas.openxmlformats.org/spreadsheetml/2006/main">
  <c r="S136" i="11" l="1"/>
  <c r="I136" i="11"/>
  <c r="C9" i="15" l="1"/>
  <c r="Q13" i="12"/>
  <c r="Q115" i="10"/>
  <c r="O115" i="10"/>
  <c r="M115" i="10"/>
  <c r="I115" i="10"/>
  <c r="G115" i="10"/>
  <c r="E115" i="10"/>
  <c r="Q131" i="9"/>
  <c r="O131" i="9"/>
  <c r="M131" i="9"/>
  <c r="I131" i="9"/>
  <c r="G131" i="9"/>
  <c r="E131" i="9"/>
  <c r="S12" i="8"/>
  <c r="M12" i="8"/>
  <c r="S13" i="7"/>
  <c r="O13" i="7"/>
  <c r="I13" i="7"/>
  <c r="Q9" i="6"/>
  <c r="W92" i="1"/>
  <c r="G92" i="1"/>
</calcChain>
</file>

<file path=xl/sharedStrings.xml><?xml version="1.0" encoding="utf-8"?>
<sst xmlns="http://schemas.openxmlformats.org/spreadsheetml/2006/main" count="1106" uniqueCount="393">
  <si>
    <t>صندوق سرمایه‌گذاری مشترک امین آوید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</si>
  <si>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</si>
  <si>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</si>
  <si>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</si>
  <si>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</si>
  <si>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</si>
  <si>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</si>
  <si>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</si>
  <si>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</si>
  <si>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</si>
  <si>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</si>
  <si>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</si>
  <si>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</si>
  <si>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</si>
  <si>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</si>
  <si>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آسان پرداخت پرشین</t>
  </si>
  <si>
    <t>0.51 %</t>
  </si>
  <si>
    <t>آلومراد</t>
  </si>
  <si>
    <t>بانک خاورمیانه</t>
  </si>
  <si>
    <t>0.00 %</t>
  </si>
  <si>
    <t>بانک ملت</t>
  </si>
  <si>
    <t>بیمه آسیا</t>
  </si>
  <si>
    <t>پارس‌ الکتریک‌</t>
  </si>
  <si>
    <t>پارس‌ دارو</t>
  </si>
  <si>
    <t>پالایش نفت بندرعباس</t>
  </si>
  <si>
    <t>1.73 %</t>
  </si>
  <si>
    <t>پالایش نفت تبریز</t>
  </si>
  <si>
    <t>پاکدیس</t>
  </si>
  <si>
    <t>پتروشیمی پارس</t>
  </si>
  <si>
    <t>پتروشیمی پردیس</t>
  </si>
  <si>
    <t>پتروشیمی جم</t>
  </si>
  <si>
    <t>پتروشیمی زاگرس</t>
  </si>
  <si>
    <t>پتروشیمی فناوران</t>
  </si>
  <si>
    <t>پلی پروپیلن جم - جم پیلن</t>
  </si>
  <si>
    <t>تراکتورسازی‌ایران‌</t>
  </si>
  <si>
    <t>توسعه فناوری اطلاعات خوارزمی</t>
  </si>
  <si>
    <t>توسعه‌معادن‌وفلزات‌</t>
  </si>
  <si>
    <t>تولید برق عسلویه  مپنا</t>
  </si>
  <si>
    <t>1.03 %</t>
  </si>
  <si>
    <t>تولیدی‌مهرام‌</t>
  </si>
  <si>
    <t>ح . تراکتورسازی‌ایران‌</t>
  </si>
  <si>
    <t>ح .فولاد کاوه جنوب کیش</t>
  </si>
  <si>
    <t>خدمات‌انفورماتیک‌</t>
  </si>
  <si>
    <t>0.26 %</t>
  </si>
  <si>
    <t>داروسازی زاگرس فارمد پارس</t>
  </si>
  <si>
    <t>درخشان‌ تهران‌</t>
  </si>
  <si>
    <t>سایپاشیشه‌</t>
  </si>
  <si>
    <t>سرمایه گذاری دارویی تامین</t>
  </si>
  <si>
    <t>سرمایه گذاری صدرتامین</t>
  </si>
  <si>
    <t>1.50 %</t>
  </si>
  <si>
    <t>سرمایه‌ گذاری‌ البرز(هلدینگ‌</t>
  </si>
  <si>
    <t>سرمایه‌گذاری مسکن زاینده رود</t>
  </si>
  <si>
    <t>سرمایه‌گذاری‌صندوق‌بازنشستگی‌</t>
  </si>
  <si>
    <t>سرمایه‌گذاری‌غدیر(هلدینگ‌</t>
  </si>
  <si>
    <t>سیمان خوزستان</t>
  </si>
  <si>
    <t>0.28 %</t>
  </si>
  <si>
    <t>سیمان‌غرب‌</t>
  </si>
  <si>
    <t>شرکت ارتباطات سیار ایران</t>
  </si>
  <si>
    <t>1.47 %</t>
  </si>
  <si>
    <t>شرکت کی بی سی</t>
  </si>
  <si>
    <t>شیر پاستوریزه پگاه گلستان</t>
  </si>
  <si>
    <t>شیر و گوشت زاگرس شهرکرد</t>
  </si>
  <si>
    <t>شیرپاستوریزه‌پگاه‌اصفهان‌</t>
  </si>
  <si>
    <t>شیشه‌ همدان‌</t>
  </si>
  <si>
    <t>شیشه‌ و گاز</t>
  </si>
  <si>
    <t>شیمی‌ داروئی‌ داروپخش‌</t>
  </si>
  <si>
    <t>صنایع پتروشیمی خلیج فارس</t>
  </si>
  <si>
    <t>صنایع ماشین های اداری ایران</t>
  </si>
  <si>
    <t>صنایع‌شیمیایی‌سینا</t>
  </si>
  <si>
    <t>صنایع‌کاغذسازی‌کاوه‌</t>
  </si>
  <si>
    <t>صنعتی‌ بهشهر</t>
  </si>
  <si>
    <t>عطرین نخ قم</t>
  </si>
  <si>
    <t>فنرسازی‌خاور</t>
  </si>
  <si>
    <t>فولاد  خوزستان</t>
  </si>
  <si>
    <t>فولاد مبارکه اصفهان</t>
  </si>
  <si>
    <t>فولاد کاوه جنوب کیش</t>
  </si>
  <si>
    <t>قند شیروان قوچان و بجنورد</t>
  </si>
  <si>
    <t>گروه  صنایع کاغذ پارس</t>
  </si>
  <si>
    <t>گسترش نفت و گاز پارسیان</t>
  </si>
  <si>
    <t>م .صنایع و معادن احیاء سپاهان</t>
  </si>
  <si>
    <t>1.86 %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</si>
  <si>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</si>
  <si>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</si>
  <si>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</si>
  <si>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</si>
  <si>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</si>
  <si>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موتوژن‌</t>
  </si>
  <si>
    <t>کالسیمین‌</t>
  </si>
  <si>
    <t>1.92 %</t>
  </si>
  <si>
    <t>کشاورزی مکانیزه اصفهان کشت</t>
  </si>
  <si>
    <t>کشاورزی و دامپروری بینالود</t>
  </si>
  <si>
    <t>گروه مپنا (سهامی عام)</t>
  </si>
  <si>
    <t>ایران‌ تایر</t>
  </si>
  <si>
    <t>بیمه پارسیان</t>
  </si>
  <si>
    <t>0.76 %</t>
  </si>
  <si>
    <t>شرکت آهن و فولاد ارفع</t>
  </si>
  <si>
    <t>1.11 %</t>
  </si>
  <si>
    <t>فولاد هرمزگان جنوب</t>
  </si>
  <si>
    <t>لیزینگ ایرانیان</t>
  </si>
  <si>
    <t>سیمان‌ شمال‌</t>
  </si>
  <si>
    <t>شرکت سرمایه گذاری مسکن شمالغرب</t>
  </si>
  <si>
    <t>گروه مدیریت سرمایه گذاری امید</t>
  </si>
  <si>
    <t>1.39 %</t>
  </si>
  <si>
    <t>سیمان‌ سفید نی‌ریز</t>
  </si>
  <si>
    <t>صنایع فولاد آلیاژی یزد</t>
  </si>
  <si>
    <t>فروسیلیس‌ ایران‌</t>
  </si>
  <si>
    <t>1.25 %</t>
  </si>
  <si>
    <t>افرانت</t>
  </si>
  <si>
    <t>پالایش نفت اصفهان</t>
  </si>
  <si>
    <t>صندوق س. پروژه آرمان پرند مپنا</t>
  </si>
  <si>
    <t>فروشگاههای زنجیره ای افق کوروش</t>
  </si>
  <si>
    <t>نفت ایرانول</t>
  </si>
  <si>
    <t>صنایع پتروشیمی کرمانشاه</t>
  </si>
  <si>
    <t>تاریخ سر رسید</t>
  </si>
  <si>
    <t>نرخ سود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</si>
  <si>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</si>
  <si>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</si>
  <si>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</si>
  <si>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</si>
  <si>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</si>
  <si>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</si>
  <si>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</si>
  <si>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</si>
  <si>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</si>
  <si>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</si>
  <si>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</si>
  <si>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</si>
  <si>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</si>
  <si>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</si>
  <si>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میرداماد غربی</t>
  </si>
  <si>
    <t>810-7119-5</t>
  </si>
  <si>
    <t>سپرده کوتاه مدت</t>
  </si>
  <si>
    <t>1392/03/21</t>
  </si>
  <si>
    <t>2.53 %</t>
  </si>
  <si>
    <t>02100018928006</t>
  </si>
  <si>
    <t>حساب جاری</t>
  </si>
  <si>
    <t>0.01 %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</si>
  <si>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</si>
  <si>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</si>
  <si>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</si>
  <si>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</si>
  <si>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</si>
  <si>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</si>
  <si>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</si>
  <si>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</si>
  <si>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اسنادخزانه-م3بودجه96-970710</t>
  </si>
  <si>
    <t/>
  </si>
  <si>
    <t>1397/07/10</t>
  </si>
  <si>
    <t>اجاره تامين اجتماعي-امين991226</t>
  </si>
  <si>
    <t>1399/12/26</t>
  </si>
  <si>
    <t>مشاركت دولتي5-شرايط خاص980922</t>
  </si>
  <si>
    <t>1398/09/22</t>
  </si>
  <si>
    <t>مشاركت دولتي7-شرايط خاص981227</t>
  </si>
  <si>
    <t>1398/12/27</t>
  </si>
  <si>
    <t>اسنادخزانه-م4بودجه96-980820</t>
  </si>
  <si>
    <t>مشاركت شهرداري مشهد-3ماهه 16%</t>
  </si>
  <si>
    <t>1399/05/23</t>
  </si>
  <si>
    <t>اسنادخزانه-م6بودجه97-990423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</si>
  <si>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</si>
  <si>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</si>
  <si>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</si>
  <si>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</si>
  <si>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</si>
  <si>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</si>
  <si>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</si>
  <si>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1398/07/21</t>
  </si>
  <si>
    <t>1398/10/25</t>
  </si>
  <si>
    <t>1398/09/28</t>
  </si>
  <si>
    <t>1398/07/29</t>
  </si>
  <si>
    <t>بهای فروش</t>
  </si>
  <si>
    <t>ارزش دفتری</t>
  </si>
  <si>
    <t>سود و زیان ناشی از تغییر قیمت</t>
  </si>
  <si>
    <t>لیزینگ رایان‌ سایپا</t>
  </si>
  <si>
    <t>س. نفت و گاز و پتروشیمی تأمین</t>
  </si>
  <si>
    <t>مدیریت صنعت شوینده ت.ص.بهشهر</t>
  </si>
  <si>
    <t>فرآورده‌های‌نسوزآذر</t>
  </si>
  <si>
    <t>کشت و دامداری فکا</t>
  </si>
  <si>
    <t>سیمان‌ خزر</t>
  </si>
  <si>
    <t>کارخانجات تولیدی شهید قندی</t>
  </si>
  <si>
    <t>آلومینیوم‌ایران‌</t>
  </si>
  <si>
    <t>گروه‌ صنعتی‌ بارز</t>
  </si>
  <si>
    <t>ح.صنایع ماشین های اداری ایران</t>
  </si>
  <si>
    <t>پتروشیمی نوری</t>
  </si>
  <si>
    <t>شرکت صنایع غذایی مینو شرق</t>
  </si>
  <si>
    <t>سرمایه‌گذاری‌ ملی‌ایران‌</t>
  </si>
  <si>
    <t>ایران‌ارقام‌</t>
  </si>
  <si>
    <t>پتروشیمی مارون</t>
  </si>
  <si>
    <t>لیزینگ‌ایران‌</t>
  </si>
  <si>
    <t>ریل پردازسیر</t>
  </si>
  <si>
    <t>لابراتوارداروسازی‌  دکترعبیدی‌</t>
  </si>
  <si>
    <t>کارخانجات‌ قند قزوین‌</t>
  </si>
  <si>
    <t>بانک تجارت</t>
  </si>
  <si>
    <t>باما</t>
  </si>
  <si>
    <t>گروه پتروشیمی س. ایرانیان</t>
  </si>
  <si>
    <t>گروه صنعتی پاکشو</t>
  </si>
  <si>
    <t>سرمایه گذاری خوارزمی</t>
  </si>
  <si>
    <t>معدنی‌ املاح‌  ایران‌</t>
  </si>
  <si>
    <t>ویتانا</t>
  </si>
  <si>
    <t>پارس‌ مینو</t>
  </si>
  <si>
    <t>صنایع‌خاک‌چینی‌ایران‌</t>
  </si>
  <si>
    <t>توسعه خدمات دریایی وبندری سینا</t>
  </si>
  <si>
    <t>سالمین‌</t>
  </si>
  <si>
    <t>همکاران سیستم</t>
  </si>
  <si>
    <t>سرمایه‌گذاری‌توکافولاد(هلدینگ</t>
  </si>
  <si>
    <t>کارخانجات‌داروپخش‌</t>
  </si>
  <si>
    <t>سکه تمام بهارتحویل1روزه صادرات</t>
  </si>
  <si>
    <t>توسعه‌ صنایع‌ بهشهر(هلدینگ</t>
  </si>
  <si>
    <t>گروه‌بهمن‌</t>
  </si>
  <si>
    <t>نفت پاسارگاد</t>
  </si>
  <si>
    <t>توکا رنگ فولاد سپاهان</t>
  </si>
  <si>
    <t>سرمایه گذاری گروه توسعه ملی</t>
  </si>
  <si>
    <t>صنعتی‌ آما</t>
  </si>
  <si>
    <t>سود و زیان ناشی از فروش</t>
  </si>
  <si>
    <t>سیمان فارس و خوزستان</t>
  </si>
  <si>
    <t>بانک دی</t>
  </si>
  <si>
    <t>تولیدی فولاد سپید فراب کویر</t>
  </si>
  <si>
    <t>امتیاز تسهیلات مسکن شهریور 96</t>
  </si>
  <si>
    <t>توسعه مولد نیروگاهی جهرم</t>
  </si>
  <si>
    <t>مشارکت شهرداری مشهد-3ماهه 16%</t>
  </si>
  <si>
    <t>مشارکت دولتی5-شرایط خاص980922</t>
  </si>
  <si>
    <t>مشارکت دولتی7-شرایط خاص981227</t>
  </si>
  <si>
    <t>اجاره تامین اجتماعی-امین991226</t>
  </si>
  <si>
    <t>درآمد سود سهام</t>
  </si>
  <si>
    <t>درآمد تغییر ارزش</t>
  </si>
  <si>
    <t>درآمد فروش</t>
  </si>
  <si>
    <t>درصد از کل درآمدها</t>
  </si>
  <si>
    <t>-0.31 %</t>
  </si>
  <si>
    <t>-0.29 %</t>
  </si>
  <si>
    <t>-0.07 %</t>
  </si>
  <si>
    <t>0.59 %</t>
  </si>
  <si>
    <t>0.73 %</t>
  </si>
  <si>
    <t>0.74 %</t>
  </si>
  <si>
    <t>1.41 %</t>
  </si>
  <si>
    <t>-0.50 %</t>
  </si>
  <si>
    <t>-0.05 %</t>
  </si>
  <si>
    <t>0.85 %</t>
  </si>
  <si>
    <t>0.23 %</t>
  </si>
  <si>
    <t>-0.11 %</t>
  </si>
  <si>
    <t>0.06 %</t>
  </si>
  <si>
    <t>-0.66 %</t>
  </si>
  <si>
    <t>-0.20 %</t>
  </si>
  <si>
    <t>-0.28 %</t>
  </si>
  <si>
    <t>-0.01 %</t>
  </si>
  <si>
    <t>0.20 %</t>
  </si>
  <si>
    <t>-0.15 %</t>
  </si>
  <si>
    <t>0.21 %</t>
  </si>
  <si>
    <t>2.29 %</t>
  </si>
  <si>
    <t>0.25 %</t>
  </si>
  <si>
    <t>0.24 %</t>
  </si>
  <si>
    <t>0.10 %</t>
  </si>
  <si>
    <t>0.08 %</t>
  </si>
  <si>
    <t>0.31 %</t>
  </si>
  <si>
    <t>0.71 %</t>
  </si>
  <si>
    <t>0.33 %</t>
  </si>
  <si>
    <t>0.13 %</t>
  </si>
  <si>
    <t>0.35 %</t>
  </si>
  <si>
    <t>-0.03 %</t>
  </si>
  <si>
    <t>0.52 %</t>
  </si>
  <si>
    <t>-0.09 %</t>
  </si>
  <si>
    <t>-0.17 %</t>
  </si>
  <si>
    <t>10.09 %</t>
  </si>
  <si>
    <t>5.87 %</t>
  </si>
  <si>
    <t>6.19 %</t>
  </si>
  <si>
    <t>3.44 %</t>
  </si>
  <si>
    <t>-0.14 %</t>
  </si>
  <si>
    <t>0.18 %</t>
  </si>
  <si>
    <t>4.20 %</t>
  </si>
  <si>
    <t>2.46 %</t>
  </si>
  <si>
    <t>-0.06 %</t>
  </si>
  <si>
    <t>0.03 %</t>
  </si>
  <si>
    <t>2.74 %</t>
  </si>
  <si>
    <t>2.04 %</t>
  </si>
  <si>
    <t>-0.38 %</t>
  </si>
  <si>
    <t>0.04 %</t>
  </si>
  <si>
    <t>1.35 %</t>
  </si>
  <si>
    <t>-0.25 %</t>
  </si>
  <si>
    <t>-0.04 %</t>
  </si>
  <si>
    <t>0.92 %</t>
  </si>
  <si>
    <t>0.12 %</t>
  </si>
  <si>
    <t>0.14 %</t>
  </si>
  <si>
    <t>0.19 %</t>
  </si>
  <si>
    <t>2.87 %</t>
  </si>
  <si>
    <t>2.38 %</t>
  </si>
  <si>
    <t>0.48 %</t>
  </si>
  <si>
    <t>-0.08 %</t>
  </si>
  <si>
    <t>0.45 %</t>
  </si>
  <si>
    <t>1.36 %</t>
  </si>
  <si>
    <t>0.17 %</t>
  </si>
  <si>
    <t>0.70 %</t>
  </si>
  <si>
    <t>1.37 %</t>
  </si>
  <si>
    <t>2.00 %</t>
  </si>
  <si>
    <t>0.67 %</t>
  </si>
  <si>
    <t>3.33 %</t>
  </si>
  <si>
    <t>2.27 %</t>
  </si>
  <si>
    <t>1.82 %</t>
  </si>
  <si>
    <t>0.39 %</t>
  </si>
  <si>
    <t>0.16 %</t>
  </si>
  <si>
    <t>0.05 %</t>
  </si>
  <si>
    <t>-0.80 %</t>
  </si>
  <si>
    <t>0.34 %</t>
  </si>
  <si>
    <t>-0.02 %</t>
  </si>
  <si>
    <t>0.07 %</t>
  </si>
  <si>
    <t>5.02 %</t>
  </si>
  <si>
    <t>4.10 %</t>
  </si>
  <si>
    <t>0.91 %</t>
  </si>
  <si>
    <t>1.13 %</t>
  </si>
  <si>
    <t>4.59 %</t>
  </si>
  <si>
    <t>3.53 %</t>
  </si>
  <si>
    <t>0.75 %</t>
  </si>
  <si>
    <t>3.79 %</t>
  </si>
  <si>
    <t>3.19 %</t>
  </si>
  <si>
    <t>0.27 %</t>
  </si>
  <si>
    <t>0.81 %</t>
  </si>
  <si>
    <t>1.14 %</t>
  </si>
  <si>
    <t>1.71 %</t>
  </si>
  <si>
    <t>-0.18 %</t>
  </si>
  <si>
    <t>0.68 %</t>
  </si>
  <si>
    <t>-0.85 %</t>
  </si>
  <si>
    <t>0.40 %</t>
  </si>
  <si>
    <t>-2.21 %</t>
  </si>
  <si>
    <t>0.62 %</t>
  </si>
  <si>
    <t>1.05 %</t>
  </si>
  <si>
    <t>0.90 %</t>
  </si>
  <si>
    <t>0.61 %</t>
  </si>
  <si>
    <t>0.37 %</t>
  </si>
  <si>
    <t>2.18 %</t>
  </si>
  <si>
    <t>-0.33 %</t>
  </si>
  <si>
    <t>3.51 %</t>
  </si>
  <si>
    <t>1.98 %</t>
  </si>
  <si>
    <t>4.35 %</t>
  </si>
  <si>
    <t>2.94 %</t>
  </si>
  <si>
    <t>1.80 %</t>
  </si>
  <si>
    <t>-1.00 %</t>
  </si>
  <si>
    <t>-0.52 %</t>
  </si>
  <si>
    <t>4.43 %</t>
  </si>
  <si>
    <t>2.33 %</t>
  </si>
  <si>
    <t>2.50 %</t>
  </si>
  <si>
    <t>1.26 %</t>
  </si>
  <si>
    <t>0.47 %</t>
  </si>
  <si>
    <t>0.09 %</t>
  </si>
  <si>
    <t>1.27 %</t>
  </si>
  <si>
    <t>-0.16 %</t>
  </si>
  <si>
    <t>0.44 %</t>
  </si>
  <si>
    <t>3.75 %</t>
  </si>
  <si>
    <t>1.95 %</t>
  </si>
  <si>
    <t>3.89 %</t>
  </si>
  <si>
    <t>2.41 %</t>
  </si>
  <si>
    <t>1.30 %</t>
  </si>
  <si>
    <t>0.54 %</t>
  </si>
  <si>
    <t>0.36 %</t>
  </si>
  <si>
    <t>-0.37 %</t>
  </si>
  <si>
    <t>-0.19 %</t>
  </si>
  <si>
    <t>1.19 %</t>
  </si>
  <si>
    <t>1.28 %</t>
  </si>
  <si>
    <t>1.08 %</t>
  </si>
  <si>
    <t>0.53 %</t>
  </si>
  <si>
    <t>-0.44 %</t>
  </si>
  <si>
    <t>-0.23 %</t>
  </si>
  <si>
    <t>0.30 %</t>
  </si>
  <si>
    <t>-0.51 %</t>
  </si>
  <si>
    <t>-0.26 %</t>
  </si>
  <si>
    <t>-0.42 %</t>
  </si>
  <si>
    <t>-0.22 %</t>
  </si>
  <si>
    <t>1.07 %</t>
  </si>
  <si>
    <t>0.56 %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</si>
  <si>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</si>
  <si>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</si>
  <si>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</si>
  <si>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</si>
  <si>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</si>
  <si>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</si>
  <si>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</si>
  <si>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</si>
  <si>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</si>
  <si>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</si>
  <si>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</si>
  <si>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95.95 %</t>
  </si>
  <si>
    <t>12.25 %</t>
  </si>
  <si>
    <t xml:space="preserve">سرمایه‌گذاری در اوراق بهادار </t>
  </si>
  <si>
    <t xml:space="preserve">درآمد سپرده بانکی </t>
  </si>
  <si>
    <t>1-سرمایه گذاری در سهام</t>
  </si>
  <si>
    <t>2-تعدیل قیمت</t>
  </si>
  <si>
    <t>3-سپرده بانکی</t>
  </si>
  <si>
    <t xml:space="preserve">4-سود اوراق بهادار و سپرده بانکی </t>
  </si>
  <si>
    <t xml:space="preserve">5-درآمد سود سهام </t>
  </si>
  <si>
    <t xml:space="preserve">6-درآمد ناشی از تغییر قیمت اوراق </t>
  </si>
  <si>
    <t xml:space="preserve">7-درآمد ناشی از فروش </t>
  </si>
  <si>
    <t xml:space="preserve">8-سرمایه‌گذاری در سهام </t>
  </si>
  <si>
    <t xml:space="preserve">9-سرمایه‌گذاری در اوراق بهادار </t>
  </si>
  <si>
    <t xml:space="preserve">10-درآمد سپرده بانکی </t>
  </si>
  <si>
    <t xml:space="preserve">11-سایر درآمدها </t>
  </si>
  <si>
    <t>12-جمع درآمدها</t>
  </si>
  <si>
    <t>طبق جدول مظنه بازارگردان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</si>
</sst>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Calibri"/>
    </font>
    <font>
      <sz val="12"/>
      <name val="B Nazanin"/>
    </font>
    <font>
      <b/>
      <sz val="12"/>
      <name val="B Nazanin"/>
      <charset val="178"/>
    </font>
    <font>
      <b/>
      <sz val="11"/>
      <name val="B Nazanin"/>
      <charset val="178"/>
    </font>
    <font>
      <b/>
      <sz val="14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6" fillId="0" borderId="0" xfId="0" applyFont="1"/>
    <xf numFmtId="0" fontId="3" fillId="0" borderId="0" xfId="0" applyFont="1" applyBorder="1"/>
    <xf numFmtId="0" fontId="3" fillId="0" borderId="1" xfId="0" applyFont="1" applyBorder="1"/>
    <xf numFmtId="3" fontId="6" fillId="0" borderId="0" xfId="0" applyNumberFormat="1" applyFont="1" applyBorder="1"/>
    <xf numFmtId="3" fontId="6" fillId="0" borderId="1" xfId="0" applyNumberFormat="1" applyFont="1" applyBorder="1"/>
    <xf numFmtId="0" fontId="6" fillId="0" borderId="1" xfId="0" applyFont="1" applyBorder="1"/>
    <xf numFmtId="0" fontId="6" fillId="0" borderId="0" xfId="0" applyFont="1" applyBorder="1"/>
    <xf numFmtId="0" fontId="2" fillId="0" borderId="0" xfId="0" applyFont="1"/>
    <xf numFmtId="0" fontId="7" fillId="0" borderId="0" xfId="0" applyFont="1"/>
    <xf numFmtId="3" fontId="7" fillId="0" borderId="0" xfId="0" applyNumberFormat="1" applyFont="1"/>
    <xf numFmtId="10" fontId="7" fillId="0" borderId="0" xfId="0" applyNumberFormat="1" applyFont="1"/>
    <xf numFmtId="38" fontId="7" fillId="0" borderId="0" xfId="0" applyNumberFormat="1" applyFont="1"/>
    <xf numFmtId="38" fontId="7" fillId="0" borderId="2" xfId="0" applyNumberFormat="1" applyFont="1" applyBorder="1"/>
    <xf numFmtId="0" fontId="2" fillId="0" borderId="2" xfId="0" applyFont="1" applyBorder="1"/>
    <xf numFmtId="0" fontId="1" fillId="0" borderId="0" xfId="0" applyFont="1" applyBorder="1"/>
    <xf numFmtId="0" fontId="7" fillId="0" borderId="0" xfId="0" applyFont="1" applyBorder="1"/>
    <xf numFmtId="0" fontId="4" fillId="0" borderId="0" xfId="0" applyFont="1" applyAlignment="1"/>
    <xf numFmtId="3" fontId="7" fillId="0" borderId="2" xfId="0" applyNumberFormat="1" applyFont="1" applyBorder="1"/>
    <xf numFmtId="38" fontId="6" fillId="0" borderId="0" xfId="0" applyNumberFormat="1" applyFont="1" applyBorder="1"/>
    <xf numFmtId="0" fontId="5" fillId="0" borderId="1" xfId="0" applyFont="1" applyBorder="1" applyAlignment="1">
      <alignment vertical="center" wrapText="1"/>
    </xf>
    <xf numFmtId="10" fontId="7" fillId="0" borderId="0" xfId="0" applyNumberFormat="1" applyFont="1" applyBorder="1"/>
    <xf numFmtId="0" fontId="4" fillId="0" borderId="0" xfId="0" applyFont="1" applyBorder="1" applyAlignment="1"/>
    <xf numFmtId="0" fontId="1" fillId="0" borderId="0" xfId="0" applyFont="1" applyAlignment="1">
      <alignment readingOrder="2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readingOrder="2"/>
    </xf>
    <xf numFmtId="0" fontId="8" fillId="0" borderId="0" xfId="0" applyFont="1" applyAlignment="1">
      <alignment horizontal="right" vertical="center" readingOrder="2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readingOrder="2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tabSelected="1" view="pageBreakPreview" zoomScale="60" zoomScaleNormal="100" workbookViewId="0">
      <selection activeCell="AC19" sqref="AC19"/>
    </sheetView>
  </sheetViews>
  <sheetFormatPr defaultRowHeight="15"/>
  <cols>
    <col min="1" max="1" width="31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9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18.28515625" style="1" bestFit="1" customWidth="1"/>
    <col min="24" max="24" width="1" style="1" customWidth="1"/>
    <col min="25" max="25" width="10.7109375" style="1" customWidth="1"/>
    <col min="26" max="26" width="1" style="1" customWidth="1"/>
    <col min="27" max="27" width="9.140625" style="1" customWidth="1"/>
    <col min="28" max="16384" width="9.140625" style="1"/>
  </cols>
  <sheetData>
    <row r="1" spans="1:50" ht="22.5">
      <c r="A1" s="30" t="s">
        <v>380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50" ht="2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50" ht="19.5">
      <c r="A5" s="27" t="s">
        <v>3</v>
      </c>
      <c r="B5" s="3"/>
      <c r="C5" s="26" t="s">
        <v>4</v>
      </c>
      <c r="D5" s="26" t="s">
        <v>4</v>
      </c>
      <c r="E5" s="26" t="s">
        <v>4</v>
      </c>
      <c r="F5" s="26" t="s">
        <v>4</v>
      </c>
      <c r="G5" s="26" t="s">
        <v>4</v>
      </c>
      <c r="H5" s="3"/>
      <c r="I5" s="26" t="s">
        <v>5</v>
      </c>
      <c r="J5" s="26" t="s">
        <v>5</v>
      </c>
      <c r="K5" s="26" t="s">
        <v>5</v>
      </c>
      <c r="L5" s="26" t="s">
        <v>5</v>
      </c>
      <c r="M5" s="26" t="s">
        <v>5</v>
      </c>
      <c r="N5" s="26" t="s">
        <v>5</v>
      </c>
      <c r="O5" s="26" t="s">
        <v>5</v>
      </c>
      <c r="P5" s="3"/>
      <c r="Q5" s="26" t="s">
        <v>6</v>
      </c>
      <c r="R5" s="26" t="s">
        <v>6</v>
      </c>
      <c r="S5" s="26" t="s">
        <v>6</v>
      </c>
      <c r="T5" s="26" t="s">
        <v>6</v>
      </c>
      <c r="U5" s="26" t="s">
        <v>6</v>
      </c>
      <c r="V5" s="26" t="s">
        <v>6</v>
      </c>
      <c r="W5" s="26" t="s">
        <v>6</v>
      </c>
      <c r="X5" s="26" t="s">
        <v>6</v>
      </c>
      <c r="Y5" s="26" t="s">
        <v>6</v>
      </c>
    </row>
    <row r="6" spans="1:50" ht="19.5">
      <c r="A6" s="27" t="s">
        <v>3</v>
      </c>
      <c r="B6" s="3"/>
      <c r="C6" s="27" t="s">
        <v>7</v>
      </c>
      <c r="D6" s="3"/>
      <c r="E6" s="27" t="s">
        <v>8</v>
      </c>
      <c r="F6" s="3"/>
      <c r="G6" s="27" t="s">
        <v>9</v>
      </c>
      <c r="H6" s="3"/>
      <c r="I6" s="26" t="s">
        <v>10</v>
      </c>
      <c r="J6" s="26" t="s">
        <v>10</v>
      </c>
      <c r="K6" s="26" t="s">
        <v>10</v>
      </c>
      <c r="L6" s="3"/>
      <c r="M6" s="26" t="s">
        <v>11</v>
      </c>
      <c r="N6" s="26" t="s">
        <v>11</v>
      </c>
      <c r="O6" s="26" t="s">
        <v>11</v>
      </c>
      <c r="P6" s="3"/>
      <c r="Q6" s="27" t="s">
        <v>7</v>
      </c>
      <c r="R6" s="3"/>
      <c r="S6" s="27" t="s">
        <v>12</v>
      </c>
      <c r="T6" s="3"/>
      <c r="U6" s="27" t="s">
        <v>8</v>
      </c>
      <c r="V6" s="3"/>
      <c r="W6" s="27" t="s">
        <v>9</v>
      </c>
      <c r="X6" s="3"/>
      <c r="Y6" s="31" t="s">
        <v>13</v>
      </c>
    </row>
    <row r="7" spans="1:50" ht="19.5">
      <c r="A7" s="26" t="s">
        <v>3</v>
      </c>
      <c r="B7" s="3"/>
      <c r="C7" s="26" t="s">
        <v>7</v>
      </c>
      <c r="D7" s="3"/>
      <c r="E7" s="26" t="s">
        <v>8</v>
      </c>
      <c r="F7" s="3"/>
      <c r="G7" s="26" t="s">
        <v>9</v>
      </c>
      <c r="H7" s="3"/>
      <c r="I7" s="26" t="s">
        <v>7</v>
      </c>
      <c r="J7" s="3"/>
      <c r="K7" s="26" t="s">
        <v>8</v>
      </c>
      <c r="L7" s="3"/>
      <c r="M7" s="26" t="s">
        <v>7</v>
      </c>
      <c r="N7" s="3"/>
      <c r="O7" s="26" t="s">
        <v>14</v>
      </c>
      <c r="P7" s="3"/>
      <c r="Q7" s="26" t="s">
        <v>7</v>
      </c>
      <c r="R7" s="3"/>
      <c r="S7" s="26" t="s">
        <v>12</v>
      </c>
      <c r="T7" s="3"/>
      <c r="U7" s="26" t="s">
        <v>8</v>
      </c>
      <c r="V7" s="3"/>
      <c r="W7" s="26" t="s">
        <v>9</v>
      </c>
      <c r="X7" s="3"/>
      <c r="Y7" s="32" t="s">
        <v>13</v>
      </c>
    </row>
    <row r="8" spans="1:50" ht="21">
      <c r="A8" s="10" t="s">
        <v>15</v>
      </c>
      <c r="B8" s="11"/>
      <c r="C8" s="14">
        <v>200000</v>
      </c>
      <c r="D8" s="14"/>
      <c r="E8" s="14">
        <v>3317856977</v>
      </c>
      <c r="F8" s="14"/>
      <c r="G8" s="14">
        <v>3182663500</v>
      </c>
      <c r="H8" s="14"/>
      <c r="I8" s="14">
        <v>0</v>
      </c>
      <c r="J8" s="14"/>
      <c r="K8" s="14">
        <v>0</v>
      </c>
      <c r="L8" s="14"/>
      <c r="M8" s="14">
        <v>-100000</v>
      </c>
      <c r="N8" s="14"/>
      <c r="O8" s="14">
        <v>1752148358</v>
      </c>
      <c r="P8" s="14"/>
      <c r="Q8" s="14">
        <v>100000</v>
      </c>
      <c r="R8" s="14"/>
      <c r="S8" s="14">
        <v>18762</v>
      </c>
      <c r="T8" s="14"/>
      <c r="U8" s="14">
        <v>1658928488</v>
      </c>
      <c r="V8" s="14"/>
      <c r="W8" s="14">
        <v>1857907050</v>
      </c>
      <c r="X8" s="14"/>
      <c r="Y8" s="13">
        <v>5.1000000000000004E-3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17</v>
      </c>
      <c r="B9" s="11"/>
      <c r="C9" s="14">
        <v>69784</v>
      </c>
      <c r="D9" s="14"/>
      <c r="E9" s="14">
        <v>2093928081</v>
      </c>
      <c r="F9" s="14"/>
      <c r="G9" s="14">
        <v>2062949949.918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0</v>
      </c>
      <c r="P9" s="14"/>
      <c r="Q9" s="14">
        <v>69784</v>
      </c>
      <c r="R9" s="14"/>
      <c r="S9" s="14">
        <v>34960</v>
      </c>
      <c r="T9" s="14"/>
      <c r="U9" s="14">
        <v>2093928081</v>
      </c>
      <c r="V9" s="14"/>
      <c r="W9" s="14">
        <v>2415862065.7600002</v>
      </c>
      <c r="X9" s="14"/>
      <c r="Y9" s="13">
        <v>6.6E-3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18</v>
      </c>
      <c r="B10" s="11"/>
      <c r="C10" s="14">
        <v>1666611</v>
      </c>
      <c r="D10" s="14"/>
      <c r="E10" s="14">
        <v>6262377853</v>
      </c>
      <c r="F10" s="14"/>
      <c r="G10" s="14">
        <v>7339157780.6092501</v>
      </c>
      <c r="H10" s="14"/>
      <c r="I10" s="14">
        <v>0</v>
      </c>
      <c r="J10" s="14"/>
      <c r="K10" s="14">
        <v>0</v>
      </c>
      <c r="L10" s="14"/>
      <c r="M10" s="14">
        <v>-1666611</v>
      </c>
      <c r="N10" s="14"/>
      <c r="O10" s="14">
        <v>7504507674</v>
      </c>
      <c r="P10" s="14"/>
      <c r="Q10" s="14">
        <v>0</v>
      </c>
      <c r="R10" s="14"/>
      <c r="S10" s="14">
        <v>0</v>
      </c>
      <c r="T10" s="14"/>
      <c r="U10" s="14">
        <v>0</v>
      </c>
      <c r="V10" s="14"/>
      <c r="W10" s="14">
        <v>0</v>
      </c>
      <c r="X10" s="14"/>
      <c r="Y10" s="13"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20</v>
      </c>
      <c r="B11" s="11"/>
      <c r="C11" s="14">
        <v>1757776</v>
      </c>
      <c r="D11" s="14"/>
      <c r="E11" s="14">
        <v>10688420841</v>
      </c>
      <c r="F11" s="14"/>
      <c r="G11" s="14">
        <v>10713624945.02</v>
      </c>
      <c r="H11" s="14"/>
      <c r="I11" s="14">
        <v>379042</v>
      </c>
      <c r="J11" s="14"/>
      <c r="K11" s="14">
        <v>2296312364</v>
      </c>
      <c r="L11" s="14"/>
      <c r="M11" s="14">
        <v>0</v>
      </c>
      <c r="N11" s="14"/>
      <c r="O11" s="14">
        <v>0</v>
      </c>
      <c r="P11" s="14"/>
      <c r="Q11" s="14">
        <v>2136818</v>
      </c>
      <c r="R11" s="14"/>
      <c r="S11" s="14">
        <v>7125</v>
      </c>
      <c r="T11" s="14"/>
      <c r="U11" s="14">
        <v>12984733205</v>
      </c>
      <c r="V11" s="14"/>
      <c r="W11" s="14">
        <v>15076386174.5625</v>
      </c>
      <c r="X11" s="14"/>
      <c r="Y11" s="13">
        <v>4.1300000000000003E-2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21</v>
      </c>
      <c r="B12" s="11"/>
      <c r="C12" s="14">
        <v>254660</v>
      </c>
      <c r="D12" s="14"/>
      <c r="E12" s="14">
        <v>1638153846</v>
      </c>
      <c r="F12" s="14"/>
      <c r="G12" s="14">
        <v>2013633864.0250001</v>
      </c>
      <c r="H12" s="14"/>
      <c r="I12" s="14">
        <v>209575</v>
      </c>
      <c r="J12" s="14"/>
      <c r="K12" s="14">
        <v>1566978916</v>
      </c>
      <c r="L12" s="14"/>
      <c r="M12" s="14">
        <v>-81659</v>
      </c>
      <c r="N12" s="14"/>
      <c r="O12" s="14">
        <v>687253151</v>
      </c>
      <c r="P12" s="14"/>
      <c r="Q12" s="14">
        <v>382576</v>
      </c>
      <c r="R12" s="14"/>
      <c r="S12" s="14">
        <v>8547</v>
      </c>
      <c r="T12" s="14"/>
      <c r="U12" s="14">
        <v>2641349471</v>
      </c>
      <c r="V12" s="14"/>
      <c r="W12" s="14">
        <v>3237995770.5479999</v>
      </c>
      <c r="X12" s="14"/>
      <c r="Y12" s="13">
        <v>8.8999999999999999E-3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">
      <c r="A13" s="10" t="s">
        <v>22</v>
      </c>
      <c r="B13" s="11"/>
      <c r="C13" s="14">
        <v>82968</v>
      </c>
      <c r="D13" s="14"/>
      <c r="E13" s="14">
        <v>2042519888</v>
      </c>
      <c r="F13" s="14"/>
      <c r="G13" s="14">
        <v>2259785000.3099999</v>
      </c>
      <c r="H13" s="14"/>
      <c r="I13" s="14">
        <v>0</v>
      </c>
      <c r="J13" s="14"/>
      <c r="K13" s="14">
        <v>0</v>
      </c>
      <c r="L13" s="14"/>
      <c r="M13" s="14">
        <v>-82968</v>
      </c>
      <c r="N13" s="14"/>
      <c r="O13" s="14">
        <v>2080990077</v>
      </c>
      <c r="P13" s="14"/>
      <c r="Q13" s="14">
        <v>0</v>
      </c>
      <c r="R13" s="14"/>
      <c r="S13" s="14">
        <v>0</v>
      </c>
      <c r="T13" s="14"/>
      <c r="U13" s="14">
        <v>0</v>
      </c>
      <c r="V13" s="14"/>
      <c r="W13" s="14">
        <v>0</v>
      </c>
      <c r="X13" s="14"/>
      <c r="Y13" s="13"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21">
      <c r="A14" s="10" t="s">
        <v>23</v>
      </c>
      <c r="B14" s="11"/>
      <c r="C14" s="14">
        <v>255238</v>
      </c>
      <c r="D14" s="14"/>
      <c r="E14" s="14">
        <v>9472239896</v>
      </c>
      <c r="F14" s="14"/>
      <c r="G14" s="14">
        <v>8721119064.8974991</v>
      </c>
      <c r="H14" s="14"/>
      <c r="I14" s="14">
        <v>0</v>
      </c>
      <c r="J14" s="14"/>
      <c r="K14" s="14">
        <v>0</v>
      </c>
      <c r="L14" s="14"/>
      <c r="M14" s="14">
        <v>-140000</v>
      </c>
      <c r="N14" s="14"/>
      <c r="O14" s="14">
        <v>4918878792</v>
      </c>
      <c r="P14" s="14"/>
      <c r="Q14" s="14">
        <v>115238</v>
      </c>
      <c r="R14" s="14"/>
      <c r="S14" s="14">
        <v>38426</v>
      </c>
      <c r="T14" s="14"/>
      <c r="U14" s="14">
        <v>4276643690</v>
      </c>
      <c r="V14" s="14"/>
      <c r="W14" s="14">
        <v>4384961067.967</v>
      </c>
      <c r="X14" s="14"/>
      <c r="Y14" s="13">
        <v>1.2E-2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21">
      <c r="A15" s="10" t="s">
        <v>24</v>
      </c>
      <c r="B15" s="11"/>
      <c r="C15" s="14">
        <v>1055914</v>
      </c>
      <c r="D15" s="14"/>
      <c r="E15" s="14">
        <v>9064225692</v>
      </c>
      <c r="F15" s="14"/>
      <c r="G15" s="14">
        <v>9208765110.6695004</v>
      </c>
      <c r="H15" s="14"/>
      <c r="I15" s="14">
        <v>18154</v>
      </c>
      <c r="J15" s="14"/>
      <c r="K15" s="14">
        <v>210603764</v>
      </c>
      <c r="L15" s="14"/>
      <c r="M15" s="14">
        <v>-526088</v>
      </c>
      <c r="N15" s="14"/>
      <c r="O15" s="14">
        <v>6006856502</v>
      </c>
      <c r="P15" s="14"/>
      <c r="Q15" s="14">
        <v>547980</v>
      </c>
      <c r="R15" s="14"/>
      <c r="S15" s="14">
        <v>11608</v>
      </c>
      <c r="T15" s="14"/>
      <c r="U15" s="14">
        <v>4731936010</v>
      </c>
      <c r="V15" s="14"/>
      <c r="W15" s="14">
        <v>6298932559.5600004</v>
      </c>
      <c r="X15" s="14"/>
      <c r="Y15" s="13">
        <v>1.7299999999999999E-2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21">
      <c r="A16" s="10" t="s">
        <v>26</v>
      </c>
      <c r="B16" s="11"/>
      <c r="C16" s="14">
        <v>295000</v>
      </c>
      <c r="D16" s="14"/>
      <c r="E16" s="14">
        <v>9571697219</v>
      </c>
      <c r="F16" s="14"/>
      <c r="G16" s="14">
        <v>9824998083.75</v>
      </c>
      <c r="H16" s="14"/>
      <c r="I16" s="14">
        <v>160092</v>
      </c>
      <c r="J16" s="14"/>
      <c r="K16" s="14">
        <v>5894985780</v>
      </c>
      <c r="L16" s="14"/>
      <c r="M16" s="14">
        <v>-200000</v>
      </c>
      <c r="N16" s="14"/>
      <c r="O16" s="14">
        <v>7392826571</v>
      </c>
      <c r="P16" s="14"/>
      <c r="Q16" s="14">
        <v>255092</v>
      </c>
      <c r="R16" s="14"/>
      <c r="S16" s="14">
        <v>40711</v>
      </c>
      <c r="T16" s="14"/>
      <c r="U16" s="14">
        <v>8669515400</v>
      </c>
      <c r="V16" s="14"/>
      <c r="W16" s="14">
        <v>10283796170.483</v>
      </c>
      <c r="X16" s="14"/>
      <c r="Y16" s="13">
        <v>2.8199999999999999E-2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21">
      <c r="A17" s="10" t="s">
        <v>27</v>
      </c>
      <c r="B17" s="11"/>
      <c r="C17" s="14">
        <v>100000</v>
      </c>
      <c r="D17" s="14"/>
      <c r="E17" s="14">
        <v>2133440096</v>
      </c>
      <c r="F17" s="14"/>
      <c r="G17" s="14">
        <v>1943068550</v>
      </c>
      <c r="H17" s="14"/>
      <c r="I17" s="14">
        <v>0</v>
      </c>
      <c r="J17" s="14"/>
      <c r="K17" s="14">
        <v>0</v>
      </c>
      <c r="L17" s="14"/>
      <c r="M17" s="14">
        <v>-100000</v>
      </c>
      <c r="N17" s="14"/>
      <c r="O17" s="14">
        <v>2339408557</v>
      </c>
      <c r="P17" s="14"/>
      <c r="Q17" s="14">
        <v>0</v>
      </c>
      <c r="R17" s="14"/>
      <c r="S17" s="14">
        <v>0</v>
      </c>
      <c r="T17" s="14"/>
      <c r="U17" s="14">
        <v>0</v>
      </c>
      <c r="V17" s="14"/>
      <c r="W17" s="14">
        <v>0</v>
      </c>
      <c r="X17" s="14"/>
      <c r="Y17" s="13"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21">
      <c r="A18" s="10" t="s">
        <v>28</v>
      </c>
      <c r="B18" s="11"/>
      <c r="C18" s="14">
        <v>149706</v>
      </c>
      <c r="D18" s="14"/>
      <c r="E18" s="14">
        <v>8144420898</v>
      </c>
      <c r="F18" s="14"/>
      <c r="G18" s="14">
        <v>9064672326.0090008</v>
      </c>
      <c r="H18" s="14"/>
      <c r="I18" s="14">
        <v>0</v>
      </c>
      <c r="J18" s="14"/>
      <c r="K18" s="14">
        <v>0</v>
      </c>
      <c r="L18" s="14"/>
      <c r="M18" s="14">
        <v>-50000</v>
      </c>
      <c r="N18" s="14"/>
      <c r="O18" s="14">
        <v>3139092530</v>
      </c>
      <c r="P18" s="14"/>
      <c r="Q18" s="14">
        <v>99706</v>
      </c>
      <c r="R18" s="14"/>
      <c r="S18" s="14">
        <v>62145</v>
      </c>
      <c r="T18" s="14"/>
      <c r="U18" s="14">
        <v>5424282461</v>
      </c>
      <c r="V18" s="14"/>
      <c r="W18" s="14">
        <v>6135816133.6424999</v>
      </c>
      <c r="X18" s="14"/>
      <c r="Y18" s="13">
        <v>1.6799999999999999E-2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21">
      <c r="A19" s="10" t="s">
        <v>29</v>
      </c>
      <c r="B19" s="11"/>
      <c r="C19" s="14">
        <v>223144</v>
      </c>
      <c r="D19" s="14"/>
      <c r="E19" s="14">
        <v>5335167921</v>
      </c>
      <c r="F19" s="14"/>
      <c r="G19" s="14">
        <v>4904613407.816</v>
      </c>
      <c r="H19" s="14"/>
      <c r="I19" s="14">
        <v>0</v>
      </c>
      <c r="J19" s="14"/>
      <c r="K19" s="14">
        <v>0</v>
      </c>
      <c r="L19" s="14"/>
      <c r="M19" s="14">
        <v>0</v>
      </c>
      <c r="N19" s="14"/>
      <c r="O19" s="14">
        <v>0</v>
      </c>
      <c r="P19" s="14"/>
      <c r="Q19" s="14">
        <v>223144</v>
      </c>
      <c r="R19" s="14"/>
      <c r="S19" s="14">
        <v>24410</v>
      </c>
      <c r="T19" s="14"/>
      <c r="U19" s="14">
        <v>5335167921</v>
      </c>
      <c r="V19" s="14"/>
      <c r="W19" s="14">
        <v>5393837325.8599997</v>
      </c>
      <c r="X19" s="14"/>
      <c r="Y19" s="13">
        <v>1.4800000000000001E-2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21">
      <c r="A20" s="10" t="s">
        <v>30</v>
      </c>
      <c r="B20" s="11"/>
      <c r="C20" s="14">
        <v>690000</v>
      </c>
      <c r="D20" s="14"/>
      <c r="E20" s="14">
        <v>8644842341</v>
      </c>
      <c r="F20" s="14"/>
      <c r="G20" s="14">
        <v>9443509222.5</v>
      </c>
      <c r="H20" s="14"/>
      <c r="I20" s="14">
        <v>207944</v>
      </c>
      <c r="J20" s="14"/>
      <c r="K20" s="14">
        <v>2894807789</v>
      </c>
      <c r="L20" s="14"/>
      <c r="M20" s="14">
        <v>-180000</v>
      </c>
      <c r="N20" s="14"/>
      <c r="O20" s="14">
        <v>2530980000</v>
      </c>
      <c r="P20" s="14"/>
      <c r="Q20" s="14">
        <v>717944</v>
      </c>
      <c r="R20" s="14"/>
      <c r="S20" s="14">
        <v>15678</v>
      </c>
      <c r="T20" s="14"/>
      <c r="U20" s="14">
        <v>9226435694</v>
      </c>
      <c r="V20" s="14"/>
      <c r="W20" s="14">
        <v>11146180753.188</v>
      </c>
      <c r="X20" s="14"/>
      <c r="Y20" s="13">
        <v>3.0499999999999999E-2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21">
      <c r="A21" s="10" t="s">
        <v>31</v>
      </c>
      <c r="B21" s="11"/>
      <c r="C21" s="14">
        <v>143542</v>
      </c>
      <c r="D21" s="14"/>
      <c r="E21" s="14">
        <v>10098744168</v>
      </c>
      <c r="F21" s="14"/>
      <c r="G21" s="14">
        <v>9676916908.7744999</v>
      </c>
      <c r="H21" s="14"/>
      <c r="I21" s="14">
        <v>57900</v>
      </c>
      <c r="J21" s="14"/>
      <c r="K21" s="14">
        <v>4037220298</v>
      </c>
      <c r="L21" s="14"/>
      <c r="M21" s="14">
        <v>-80000</v>
      </c>
      <c r="N21" s="14"/>
      <c r="O21" s="14">
        <v>5874905726</v>
      </c>
      <c r="P21" s="14"/>
      <c r="Q21" s="14">
        <v>121442</v>
      </c>
      <c r="R21" s="14"/>
      <c r="S21" s="14">
        <v>74061</v>
      </c>
      <c r="T21" s="14"/>
      <c r="U21" s="14">
        <v>8522054969</v>
      </c>
      <c r="V21" s="14"/>
      <c r="W21" s="14">
        <v>8906423331.3705006</v>
      </c>
      <c r="X21" s="14"/>
      <c r="Y21" s="13">
        <v>2.4400000000000002E-2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21">
      <c r="A22" s="10" t="s">
        <v>32</v>
      </c>
      <c r="B22" s="11"/>
      <c r="C22" s="14">
        <v>23572</v>
      </c>
      <c r="D22" s="14"/>
      <c r="E22" s="14">
        <v>1929989958</v>
      </c>
      <c r="F22" s="14"/>
      <c r="G22" s="14">
        <v>1900496383.487</v>
      </c>
      <c r="H22" s="14"/>
      <c r="I22" s="14">
        <v>30000</v>
      </c>
      <c r="J22" s="14"/>
      <c r="K22" s="14">
        <v>2451266512</v>
      </c>
      <c r="L22" s="14"/>
      <c r="M22" s="14">
        <v>0</v>
      </c>
      <c r="N22" s="14"/>
      <c r="O22" s="14">
        <v>0</v>
      </c>
      <c r="P22" s="14"/>
      <c r="Q22" s="14">
        <v>53572</v>
      </c>
      <c r="R22" s="14"/>
      <c r="S22" s="14">
        <v>91507</v>
      </c>
      <c r="T22" s="14"/>
      <c r="U22" s="14">
        <v>4381256470</v>
      </c>
      <c r="V22" s="14"/>
      <c r="W22" s="14">
        <v>4854416427.2110004</v>
      </c>
      <c r="X22" s="14"/>
      <c r="Y22" s="13">
        <v>1.3299999999999999E-2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21">
      <c r="A23" s="10" t="s">
        <v>33</v>
      </c>
      <c r="B23" s="11"/>
      <c r="C23" s="14">
        <v>70124</v>
      </c>
      <c r="D23" s="14"/>
      <c r="E23" s="14">
        <v>2012699840</v>
      </c>
      <c r="F23" s="14"/>
      <c r="G23" s="14">
        <v>2000297022.546</v>
      </c>
      <c r="H23" s="14"/>
      <c r="I23" s="14">
        <v>0</v>
      </c>
      <c r="J23" s="14"/>
      <c r="K23" s="14">
        <v>0</v>
      </c>
      <c r="L23" s="14"/>
      <c r="M23" s="14">
        <v>-70124</v>
      </c>
      <c r="N23" s="14"/>
      <c r="O23" s="14">
        <v>2013768452</v>
      </c>
      <c r="P23" s="14"/>
      <c r="Q23" s="14">
        <v>0</v>
      </c>
      <c r="R23" s="14"/>
      <c r="S23" s="14">
        <v>0</v>
      </c>
      <c r="T23" s="14"/>
      <c r="U23" s="14">
        <v>0</v>
      </c>
      <c r="V23" s="14"/>
      <c r="W23" s="14">
        <v>0</v>
      </c>
      <c r="X23" s="14"/>
      <c r="Y23" s="13">
        <v>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21">
      <c r="A24" s="10" t="s">
        <v>34</v>
      </c>
      <c r="B24" s="11"/>
      <c r="C24" s="14">
        <v>78879</v>
      </c>
      <c r="D24" s="14"/>
      <c r="E24" s="14">
        <v>588333948</v>
      </c>
      <c r="F24" s="14"/>
      <c r="G24" s="14">
        <v>685024083.90750003</v>
      </c>
      <c r="H24" s="14"/>
      <c r="I24" s="14">
        <v>0</v>
      </c>
      <c r="J24" s="14"/>
      <c r="K24" s="14">
        <v>0</v>
      </c>
      <c r="L24" s="14"/>
      <c r="M24" s="14">
        <v>-78879</v>
      </c>
      <c r="N24" s="14"/>
      <c r="O24" s="14">
        <v>673061822</v>
      </c>
      <c r="P24" s="14"/>
      <c r="Q24" s="14">
        <v>0</v>
      </c>
      <c r="R24" s="14"/>
      <c r="S24" s="14">
        <v>0</v>
      </c>
      <c r="T24" s="14"/>
      <c r="U24" s="14">
        <v>0</v>
      </c>
      <c r="V24" s="14"/>
      <c r="W24" s="14">
        <v>0</v>
      </c>
      <c r="X24" s="14"/>
      <c r="Y24" s="13">
        <v>0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21">
      <c r="A25" s="10" t="s">
        <v>35</v>
      </c>
      <c r="B25" s="11"/>
      <c r="C25" s="14">
        <v>150000</v>
      </c>
      <c r="D25" s="14"/>
      <c r="E25" s="14">
        <v>2251324806</v>
      </c>
      <c r="F25" s="14"/>
      <c r="G25" s="14">
        <v>2221972462.5</v>
      </c>
      <c r="H25" s="14"/>
      <c r="I25" s="14">
        <v>0</v>
      </c>
      <c r="J25" s="14"/>
      <c r="K25" s="14">
        <v>0</v>
      </c>
      <c r="L25" s="14"/>
      <c r="M25" s="14">
        <v>-150000</v>
      </c>
      <c r="N25" s="14"/>
      <c r="O25" s="14">
        <v>2377501708</v>
      </c>
      <c r="P25" s="14"/>
      <c r="Q25" s="14">
        <v>0</v>
      </c>
      <c r="R25" s="14"/>
      <c r="S25" s="14">
        <v>0</v>
      </c>
      <c r="T25" s="14"/>
      <c r="U25" s="14">
        <v>0</v>
      </c>
      <c r="V25" s="14"/>
      <c r="W25" s="14">
        <v>0</v>
      </c>
      <c r="X25" s="14"/>
      <c r="Y25" s="13">
        <v>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21">
      <c r="A26" s="10" t="s">
        <v>36</v>
      </c>
      <c r="B26" s="11"/>
      <c r="C26" s="14">
        <v>900000</v>
      </c>
      <c r="D26" s="14"/>
      <c r="E26" s="14">
        <v>4091278862</v>
      </c>
      <c r="F26" s="14"/>
      <c r="G26" s="14">
        <v>4274315100</v>
      </c>
      <c r="H26" s="14"/>
      <c r="I26" s="14">
        <v>200000</v>
      </c>
      <c r="J26" s="14"/>
      <c r="K26" s="14">
        <v>1028550406</v>
      </c>
      <c r="L26" s="14"/>
      <c r="M26" s="14">
        <v>0</v>
      </c>
      <c r="N26" s="14"/>
      <c r="O26" s="14">
        <v>0</v>
      </c>
      <c r="P26" s="14"/>
      <c r="Q26" s="14">
        <v>1100000</v>
      </c>
      <c r="R26" s="14"/>
      <c r="S26" s="14">
        <v>5639</v>
      </c>
      <c r="T26" s="14"/>
      <c r="U26" s="14">
        <v>5119829268</v>
      </c>
      <c r="V26" s="14"/>
      <c r="W26" s="14">
        <v>6142421725</v>
      </c>
      <c r="X26" s="14"/>
      <c r="Y26" s="13">
        <v>1.6799999999999999E-2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21">
      <c r="A27" s="10" t="s">
        <v>37</v>
      </c>
      <c r="B27" s="11"/>
      <c r="C27" s="14">
        <v>105646</v>
      </c>
      <c r="D27" s="14"/>
      <c r="E27" s="14">
        <v>5095986446</v>
      </c>
      <c r="F27" s="14"/>
      <c r="G27" s="14">
        <v>4782727454.7255001</v>
      </c>
      <c r="H27" s="14"/>
      <c r="I27" s="14">
        <v>0</v>
      </c>
      <c r="J27" s="14"/>
      <c r="K27" s="14">
        <v>0</v>
      </c>
      <c r="L27" s="14"/>
      <c r="M27" s="14">
        <v>-30000</v>
      </c>
      <c r="N27" s="14"/>
      <c r="O27" s="14">
        <v>1496069708</v>
      </c>
      <c r="P27" s="14"/>
      <c r="Q27" s="14">
        <v>75646</v>
      </c>
      <c r="R27" s="14"/>
      <c r="S27" s="14">
        <v>50308</v>
      </c>
      <c r="T27" s="14"/>
      <c r="U27" s="14">
        <v>3648893386</v>
      </c>
      <c r="V27" s="14"/>
      <c r="W27" s="14">
        <v>3768494378.0619998</v>
      </c>
      <c r="X27" s="14"/>
      <c r="Y27" s="13">
        <v>1.03E-2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21">
      <c r="A28" s="10" t="s">
        <v>39</v>
      </c>
      <c r="B28" s="11"/>
      <c r="C28" s="14">
        <v>10591</v>
      </c>
      <c r="D28" s="14"/>
      <c r="E28" s="14">
        <v>488963458</v>
      </c>
      <c r="F28" s="14"/>
      <c r="G28" s="14">
        <v>500380455.79025</v>
      </c>
      <c r="H28" s="14"/>
      <c r="I28" s="14">
        <v>0</v>
      </c>
      <c r="J28" s="14"/>
      <c r="K28" s="14">
        <v>0</v>
      </c>
      <c r="L28" s="14"/>
      <c r="M28" s="14">
        <v>-10591</v>
      </c>
      <c r="N28" s="14"/>
      <c r="O28" s="14">
        <v>500179160</v>
      </c>
      <c r="P28" s="14"/>
      <c r="Q28" s="14">
        <v>0</v>
      </c>
      <c r="R28" s="14"/>
      <c r="S28" s="14">
        <v>0</v>
      </c>
      <c r="T28" s="14"/>
      <c r="U28" s="14">
        <v>0</v>
      </c>
      <c r="V28" s="14"/>
      <c r="W28" s="14">
        <v>0</v>
      </c>
      <c r="X28" s="14"/>
      <c r="Y28" s="13">
        <v>0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21">
      <c r="A29" s="10" t="s">
        <v>40</v>
      </c>
      <c r="B29" s="11"/>
      <c r="C29" s="14">
        <v>214561</v>
      </c>
      <c r="D29" s="14"/>
      <c r="E29" s="14">
        <v>1385420377</v>
      </c>
      <c r="F29" s="14"/>
      <c r="G29" s="14">
        <v>1492382468.4760001</v>
      </c>
      <c r="H29" s="14"/>
      <c r="I29" s="14">
        <v>0</v>
      </c>
      <c r="J29" s="14"/>
      <c r="K29" s="14">
        <v>0</v>
      </c>
      <c r="L29" s="14"/>
      <c r="M29" s="14">
        <v>-214561</v>
      </c>
      <c r="N29" s="14"/>
      <c r="O29" s="14">
        <v>1485968001</v>
      </c>
      <c r="P29" s="14"/>
      <c r="Q29" s="14">
        <v>0</v>
      </c>
      <c r="R29" s="14"/>
      <c r="S29" s="14">
        <v>0</v>
      </c>
      <c r="T29" s="14"/>
      <c r="U29" s="14">
        <v>0</v>
      </c>
      <c r="V29" s="14"/>
      <c r="W29" s="14">
        <v>0</v>
      </c>
      <c r="X29" s="14"/>
      <c r="Y29" s="13">
        <v>0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21">
      <c r="A30" s="10" t="s">
        <v>41</v>
      </c>
      <c r="B30" s="11"/>
      <c r="C30" s="14">
        <v>1190496</v>
      </c>
      <c r="D30" s="14"/>
      <c r="E30" s="14">
        <v>4005720299</v>
      </c>
      <c r="F30" s="14"/>
      <c r="G30" s="14">
        <v>4579982459.6400003</v>
      </c>
      <c r="H30" s="14"/>
      <c r="I30" s="14">
        <v>600000</v>
      </c>
      <c r="J30" s="14"/>
      <c r="K30" s="14">
        <v>2355247177</v>
      </c>
      <c r="L30" s="14"/>
      <c r="M30" s="14">
        <v>0</v>
      </c>
      <c r="N30" s="14"/>
      <c r="O30" s="14">
        <v>0</v>
      </c>
      <c r="P30" s="14"/>
      <c r="Q30" s="14">
        <v>1790496</v>
      </c>
      <c r="R30" s="14"/>
      <c r="S30" s="14">
        <v>4536</v>
      </c>
      <c r="T30" s="14"/>
      <c r="U30" s="14">
        <v>6360967476</v>
      </c>
      <c r="V30" s="14"/>
      <c r="W30" s="14">
        <v>8042503379.9040003</v>
      </c>
      <c r="X30" s="14"/>
      <c r="Y30" s="13">
        <v>2.1999999999999999E-2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21">
      <c r="A31" s="10" t="s">
        <v>42</v>
      </c>
      <c r="B31" s="11"/>
      <c r="C31" s="14">
        <v>151649</v>
      </c>
      <c r="D31" s="14"/>
      <c r="E31" s="14">
        <v>2489861342</v>
      </c>
      <c r="F31" s="14"/>
      <c r="G31" s="14">
        <v>2456938278.43225</v>
      </c>
      <c r="H31" s="14"/>
      <c r="I31" s="14">
        <v>0</v>
      </c>
      <c r="J31" s="14"/>
      <c r="K31" s="14">
        <v>0</v>
      </c>
      <c r="L31" s="14"/>
      <c r="M31" s="14">
        <v>-100000</v>
      </c>
      <c r="N31" s="14"/>
      <c r="O31" s="14">
        <v>1832310588</v>
      </c>
      <c r="P31" s="14"/>
      <c r="Q31" s="14">
        <v>51649</v>
      </c>
      <c r="R31" s="14"/>
      <c r="S31" s="14">
        <v>18700</v>
      </c>
      <c r="T31" s="14"/>
      <c r="U31" s="14">
        <v>848003275</v>
      </c>
      <c r="V31" s="14"/>
      <c r="W31" s="14">
        <v>956419396.07500005</v>
      </c>
      <c r="X31" s="14"/>
      <c r="Y31" s="13">
        <v>2.5999999999999999E-3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21">
      <c r="A32" s="10" t="s">
        <v>44</v>
      </c>
      <c r="B32" s="11"/>
      <c r="C32" s="14">
        <v>130000</v>
      </c>
      <c r="D32" s="14"/>
      <c r="E32" s="14">
        <v>2277230416</v>
      </c>
      <c r="F32" s="14"/>
      <c r="G32" s="14">
        <v>2228359575</v>
      </c>
      <c r="H32" s="14"/>
      <c r="I32" s="14">
        <v>0</v>
      </c>
      <c r="J32" s="14"/>
      <c r="K32" s="14">
        <v>0</v>
      </c>
      <c r="L32" s="14"/>
      <c r="M32" s="14">
        <v>-130000</v>
      </c>
      <c r="N32" s="14"/>
      <c r="O32" s="14">
        <v>2146883337</v>
      </c>
      <c r="P32" s="14"/>
      <c r="Q32" s="14">
        <v>0</v>
      </c>
      <c r="R32" s="14"/>
      <c r="S32" s="14">
        <v>0</v>
      </c>
      <c r="T32" s="14"/>
      <c r="U32" s="14">
        <v>0</v>
      </c>
      <c r="V32" s="14"/>
      <c r="W32" s="14">
        <v>0</v>
      </c>
      <c r="X32" s="14"/>
      <c r="Y32" s="13">
        <v>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21">
      <c r="A33" s="10" t="s">
        <v>45</v>
      </c>
      <c r="B33" s="11"/>
      <c r="C33" s="14">
        <v>59925</v>
      </c>
      <c r="D33" s="14"/>
      <c r="E33" s="14">
        <v>2161670425</v>
      </c>
      <c r="F33" s="14"/>
      <c r="G33" s="14">
        <v>2179881762.46875</v>
      </c>
      <c r="H33" s="14"/>
      <c r="I33" s="14">
        <v>0</v>
      </c>
      <c r="J33" s="14"/>
      <c r="K33" s="14">
        <v>0</v>
      </c>
      <c r="L33" s="14"/>
      <c r="M33" s="14">
        <v>-59925</v>
      </c>
      <c r="N33" s="14"/>
      <c r="O33" s="14">
        <v>2158440512</v>
      </c>
      <c r="P33" s="14"/>
      <c r="Q33" s="14">
        <v>0</v>
      </c>
      <c r="R33" s="14"/>
      <c r="S33" s="14">
        <v>0</v>
      </c>
      <c r="T33" s="14"/>
      <c r="U33" s="14">
        <v>0</v>
      </c>
      <c r="V33" s="14"/>
      <c r="W33" s="14">
        <v>0</v>
      </c>
      <c r="X33" s="14"/>
      <c r="Y33" s="13">
        <v>0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21">
      <c r="A34" s="10" t="s">
        <v>46</v>
      </c>
      <c r="B34" s="11"/>
      <c r="C34" s="14">
        <v>150000</v>
      </c>
      <c r="D34" s="14"/>
      <c r="E34" s="14">
        <v>1633293454</v>
      </c>
      <c r="F34" s="14"/>
      <c r="G34" s="14">
        <v>1625445862.5</v>
      </c>
      <c r="H34" s="14"/>
      <c r="I34" s="14">
        <v>0</v>
      </c>
      <c r="J34" s="14"/>
      <c r="K34" s="14">
        <v>0</v>
      </c>
      <c r="L34" s="14"/>
      <c r="M34" s="14">
        <v>-150000</v>
      </c>
      <c r="N34" s="14"/>
      <c r="O34" s="14">
        <v>1684586590</v>
      </c>
      <c r="P34" s="14"/>
      <c r="Q34" s="14">
        <v>0</v>
      </c>
      <c r="R34" s="14"/>
      <c r="S34" s="14">
        <v>0</v>
      </c>
      <c r="T34" s="14"/>
      <c r="U34" s="14">
        <v>0</v>
      </c>
      <c r="V34" s="14"/>
      <c r="W34" s="14">
        <v>0</v>
      </c>
      <c r="X34" s="14"/>
      <c r="Y34" s="13">
        <v>0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21">
      <c r="A35" s="10" t="s">
        <v>47</v>
      </c>
      <c r="B35" s="11"/>
      <c r="C35" s="14">
        <v>129192</v>
      </c>
      <c r="D35" s="14"/>
      <c r="E35" s="14">
        <v>2982943284</v>
      </c>
      <c r="F35" s="14"/>
      <c r="G35" s="14">
        <v>3061421805.54</v>
      </c>
      <c r="H35" s="14"/>
      <c r="I35" s="14">
        <v>0</v>
      </c>
      <c r="J35" s="14"/>
      <c r="K35" s="14">
        <v>0</v>
      </c>
      <c r="L35" s="14"/>
      <c r="M35" s="14">
        <v>0</v>
      </c>
      <c r="N35" s="14"/>
      <c r="O35" s="14">
        <v>0</v>
      </c>
      <c r="P35" s="14"/>
      <c r="Q35" s="14">
        <v>129192</v>
      </c>
      <c r="R35" s="14"/>
      <c r="S35" s="14">
        <v>27045</v>
      </c>
      <c r="T35" s="14"/>
      <c r="U35" s="14">
        <v>2982943284</v>
      </c>
      <c r="V35" s="14"/>
      <c r="W35" s="14">
        <v>3459931163.0100002</v>
      </c>
      <c r="X35" s="14"/>
      <c r="Y35" s="13">
        <v>9.4999999999999998E-3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21">
      <c r="A36" s="10" t="s">
        <v>48</v>
      </c>
      <c r="B36" s="11"/>
      <c r="C36" s="14">
        <v>1100000</v>
      </c>
      <c r="D36" s="14"/>
      <c r="E36" s="14">
        <v>3192943156</v>
      </c>
      <c r="F36" s="14"/>
      <c r="G36" s="14">
        <v>3812462500</v>
      </c>
      <c r="H36" s="14"/>
      <c r="I36" s="14">
        <v>259716</v>
      </c>
      <c r="J36" s="14"/>
      <c r="K36" s="14">
        <v>958579257</v>
      </c>
      <c r="L36" s="14"/>
      <c r="M36" s="14">
        <v>0</v>
      </c>
      <c r="N36" s="14"/>
      <c r="O36" s="14">
        <v>0</v>
      </c>
      <c r="P36" s="14"/>
      <c r="Q36" s="14">
        <v>1359716</v>
      </c>
      <c r="R36" s="14"/>
      <c r="S36" s="14">
        <v>4061</v>
      </c>
      <c r="T36" s="14"/>
      <c r="U36" s="14">
        <v>4151522413</v>
      </c>
      <c r="V36" s="14"/>
      <c r="W36" s="14">
        <v>5467969060.9090004</v>
      </c>
      <c r="X36" s="14"/>
      <c r="Y36" s="13">
        <v>1.4999999999999999E-2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21">
      <c r="A37" s="10" t="s">
        <v>50</v>
      </c>
      <c r="B37" s="11"/>
      <c r="C37" s="14">
        <v>270000</v>
      </c>
      <c r="D37" s="14"/>
      <c r="E37" s="14">
        <v>2164954258</v>
      </c>
      <c r="F37" s="14"/>
      <c r="G37" s="14">
        <v>2049906622.5</v>
      </c>
      <c r="H37" s="14"/>
      <c r="I37" s="14">
        <v>0</v>
      </c>
      <c r="J37" s="14"/>
      <c r="K37" s="14">
        <v>0</v>
      </c>
      <c r="L37" s="14"/>
      <c r="M37" s="14">
        <v>-270000</v>
      </c>
      <c r="N37" s="14"/>
      <c r="O37" s="14">
        <v>1907247829</v>
      </c>
      <c r="P37" s="14"/>
      <c r="Q37" s="14">
        <v>0</v>
      </c>
      <c r="R37" s="14"/>
      <c r="S37" s="14">
        <v>0</v>
      </c>
      <c r="T37" s="14"/>
      <c r="U37" s="14">
        <v>0</v>
      </c>
      <c r="V37" s="14"/>
      <c r="W37" s="14">
        <v>0</v>
      </c>
      <c r="X37" s="14"/>
      <c r="Y37" s="13">
        <v>0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21">
      <c r="A38" s="10" t="s">
        <v>51</v>
      </c>
      <c r="B38" s="11"/>
      <c r="C38" s="14">
        <v>350000</v>
      </c>
      <c r="D38" s="14"/>
      <c r="E38" s="14">
        <v>2320045341</v>
      </c>
      <c r="F38" s="14"/>
      <c r="G38" s="14">
        <v>2192512525</v>
      </c>
      <c r="H38" s="14"/>
      <c r="I38" s="14">
        <v>0</v>
      </c>
      <c r="J38" s="14"/>
      <c r="K38" s="14">
        <v>0</v>
      </c>
      <c r="L38" s="14"/>
      <c r="M38" s="14">
        <v>-350000</v>
      </c>
      <c r="N38" s="14"/>
      <c r="O38" s="14">
        <v>2097817775</v>
      </c>
      <c r="P38" s="14"/>
      <c r="Q38" s="14">
        <v>0</v>
      </c>
      <c r="R38" s="14"/>
      <c r="S38" s="14">
        <v>0</v>
      </c>
      <c r="T38" s="14"/>
      <c r="U38" s="14">
        <v>0</v>
      </c>
      <c r="V38" s="14"/>
      <c r="W38" s="14">
        <v>0</v>
      </c>
      <c r="X38" s="14"/>
      <c r="Y38" s="13">
        <v>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21">
      <c r="A39" s="10" t="s">
        <v>52</v>
      </c>
      <c r="B39" s="11"/>
      <c r="C39" s="14">
        <v>798755</v>
      </c>
      <c r="D39" s="14"/>
      <c r="E39" s="14">
        <v>3352251410</v>
      </c>
      <c r="F39" s="14"/>
      <c r="G39" s="14">
        <v>3315734245.6399999</v>
      </c>
      <c r="H39" s="14"/>
      <c r="I39" s="14">
        <v>600000</v>
      </c>
      <c r="J39" s="14"/>
      <c r="K39" s="14">
        <v>2599199605</v>
      </c>
      <c r="L39" s="14"/>
      <c r="M39" s="14">
        <v>0</v>
      </c>
      <c r="N39" s="14"/>
      <c r="O39" s="14">
        <v>0</v>
      </c>
      <c r="P39" s="14"/>
      <c r="Q39" s="14">
        <v>1398755</v>
      </c>
      <c r="R39" s="14"/>
      <c r="S39" s="14">
        <v>5111</v>
      </c>
      <c r="T39" s="14"/>
      <c r="U39" s="14">
        <v>5951451015</v>
      </c>
      <c r="V39" s="14"/>
      <c r="W39" s="14">
        <v>7079333696.1512499</v>
      </c>
      <c r="X39" s="14"/>
      <c r="Y39" s="13">
        <v>1.9400000000000001E-2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21">
      <c r="A40" s="10" t="s">
        <v>53</v>
      </c>
      <c r="B40" s="11"/>
      <c r="C40" s="14">
        <v>2013983</v>
      </c>
      <c r="D40" s="14"/>
      <c r="E40" s="14">
        <v>6332504747</v>
      </c>
      <c r="F40" s="14"/>
      <c r="G40" s="14">
        <v>6679066983.5967503</v>
      </c>
      <c r="H40" s="14"/>
      <c r="I40" s="14">
        <v>500000</v>
      </c>
      <c r="J40" s="14"/>
      <c r="K40" s="14">
        <v>1693320695</v>
      </c>
      <c r="L40" s="14"/>
      <c r="M40" s="14">
        <v>0</v>
      </c>
      <c r="N40" s="14"/>
      <c r="O40" s="14">
        <v>0</v>
      </c>
      <c r="P40" s="14"/>
      <c r="Q40" s="14">
        <v>2513983</v>
      </c>
      <c r="R40" s="14"/>
      <c r="S40" s="14">
        <v>4091</v>
      </c>
      <c r="T40" s="14"/>
      <c r="U40" s="14">
        <v>8025825442</v>
      </c>
      <c r="V40" s="14"/>
      <c r="W40" s="14">
        <v>10184428584.5833</v>
      </c>
      <c r="X40" s="14"/>
      <c r="Y40" s="13">
        <v>2.7900000000000001E-2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21">
      <c r="A41" s="10" t="s">
        <v>54</v>
      </c>
      <c r="B41" s="11"/>
      <c r="C41" s="14">
        <v>583702</v>
      </c>
      <c r="D41" s="14"/>
      <c r="E41" s="14">
        <v>2835585101</v>
      </c>
      <c r="F41" s="14"/>
      <c r="G41" s="14">
        <v>3517196359.9675002</v>
      </c>
      <c r="H41" s="14"/>
      <c r="I41" s="14">
        <v>0</v>
      </c>
      <c r="J41" s="14"/>
      <c r="K41" s="14">
        <v>0</v>
      </c>
      <c r="L41" s="14"/>
      <c r="M41" s="14">
        <v>-460368</v>
      </c>
      <c r="N41" s="14"/>
      <c r="O41" s="14">
        <v>3119932055</v>
      </c>
      <c r="P41" s="14"/>
      <c r="Q41" s="14">
        <v>123334</v>
      </c>
      <c r="R41" s="14"/>
      <c r="S41" s="14">
        <v>8422</v>
      </c>
      <c r="T41" s="14"/>
      <c r="U41" s="14">
        <v>599148285</v>
      </c>
      <c r="V41" s="14"/>
      <c r="W41" s="14">
        <v>1028591438.257</v>
      </c>
      <c r="X41" s="14"/>
      <c r="Y41" s="13">
        <v>2.8E-3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21">
      <c r="A42" s="10" t="s">
        <v>56</v>
      </c>
      <c r="B42" s="11"/>
      <c r="C42" s="14">
        <v>150000</v>
      </c>
      <c r="D42" s="14"/>
      <c r="E42" s="14">
        <v>1741772479</v>
      </c>
      <c r="F42" s="14"/>
      <c r="G42" s="14">
        <v>1584003900</v>
      </c>
      <c r="H42" s="14"/>
      <c r="I42" s="14">
        <v>0</v>
      </c>
      <c r="J42" s="14"/>
      <c r="K42" s="14">
        <v>0</v>
      </c>
      <c r="L42" s="14"/>
      <c r="M42" s="14">
        <v>-150000</v>
      </c>
      <c r="N42" s="14"/>
      <c r="O42" s="14">
        <v>1491138174</v>
      </c>
      <c r="P42" s="14"/>
      <c r="Q42" s="14">
        <v>0</v>
      </c>
      <c r="R42" s="14"/>
      <c r="S42" s="14">
        <v>0</v>
      </c>
      <c r="T42" s="14"/>
      <c r="U42" s="14">
        <v>0</v>
      </c>
      <c r="V42" s="14"/>
      <c r="W42" s="14">
        <v>0</v>
      </c>
      <c r="X42" s="14"/>
      <c r="Y42" s="13">
        <v>0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21">
      <c r="A43" s="10" t="s">
        <v>57</v>
      </c>
      <c r="B43" s="11"/>
      <c r="C43" s="14">
        <v>333887</v>
      </c>
      <c r="D43" s="14"/>
      <c r="E43" s="14">
        <v>4735393341</v>
      </c>
      <c r="F43" s="14"/>
      <c r="G43" s="14">
        <v>4742249063.9002504</v>
      </c>
      <c r="H43" s="14"/>
      <c r="I43" s="14">
        <v>0</v>
      </c>
      <c r="J43" s="14"/>
      <c r="K43" s="14">
        <v>0</v>
      </c>
      <c r="L43" s="14"/>
      <c r="M43" s="14">
        <v>0</v>
      </c>
      <c r="N43" s="14"/>
      <c r="O43" s="14">
        <v>0</v>
      </c>
      <c r="P43" s="14"/>
      <c r="Q43" s="14">
        <v>333887</v>
      </c>
      <c r="R43" s="14"/>
      <c r="S43" s="14">
        <v>16278</v>
      </c>
      <c r="T43" s="14"/>
      <c r="U43" s="14">
        <v>4735393341</v>
      </c>
      <c r="V43" s="14"/>
      <c r="W43" s="14">
        <v>5382021213.2865</v>
      </c>
      <c r="X43" s="14"/>
      <c r="Y43" s="13">
        <v>1.47E-2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21">
      <c r="A44" s="10" t="s">
        <v>59</v>
      </c>
      <c r="B44" s="11"/>
      <c r="C44" s="14">
        <v>83159</v>
      </c>
      <c r="D44" s="14"/>
      <c r="E44" s="14">
        <v>2170912881</v>
      </c>
      <c r="F44" s="14"/>
      <c r="G44" s="14">
        <v>2401602897.5089998</v>
      </c>
      <c r="H44" s="14"/>
      <c r="I44" s="14">
        <v>0</v>
      </c>
      <c r="J44" s="14"/>
      <c r="K44" s="14">
        <v>0</v>
      </c>
      <c r="L44" s="14"/>
      <c r="M44" s="14">
        <v>-83159</v>
      </c>
      <c r="N44" s="14"/>
      <c r="O44" s="14">
        <v>2334854516</v>
      </c>
      <c r="P44" s="14"/>
      <c r="Q44" s="14">
        <v>0</v>
      </c>
      <c r="R44" s="14"/>
      <c r="S44" s="14">
        <v>0</v>
      </c>
      <c r="T44" s="14"/>
      <c r="U44" s="14">
        <v>0</v>
      </c>
      <c r="V44" s="14"/>
      <c r="W44" s="14">
        <v>0</v>
      </c>
      <c r="X44" s="14"/>
      <c r="Y44" s="13">
        <v>0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21">
      <c r="A45" s="10" t="s">
        <v>60</v>
      </c>
      <c r="B45" s="11"/>
      <c r="C45" s="14">
        <v>33000</v>
      </c>
      <c r="D45" s="14"/>
      <c r="E45" s="14">
        <v>2122251463</v>
      </c>
      <c r="F45" s="14"/>
      <c r="G45" s="14">
        <v>2046246658.5</v>
      </c>
      <c r="H45" s="14"/>
      <c r="I45" s="14">
        <v>0</v>
      </c>
      <c r="J45" s="14"/>
      <c r="K45" s="14">
        <v>0</v>
      </c>
      <c r="L45" s="14"/>
      <c r="M45" s="14">
        <v>-33000</v>
      </c>
      <c r="N45" s="14"/>
      <c r="O45" s="14">
        <v>2026018883</v>
      </c>
      <c r="P45" s="14"/>
      <c r="Q45" s="14">
        <v>0</v>
      </c>
      <c r="R45" s="14"/>
      <c r="S45" s="14">
        <v>0</v>
      </c>
      <c r="T45" s="14"/>
      <c r="U45" s="14">
        <v>0</v>
      </c>
      <c r="V45" s="14"/>
      <c r="W45" s="14">
        <v>0</v>
      </c>
      <c r="X45" s="14"/>
      <c r="Y45" s="13">
        <v>0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21">
      <c r="A46" s="10" t="s">
        <v>61</v>
      </c>
      <c r="B46" s="11"/>
      <c r="C46" s="14">
        <v>20883</v>
      </c>
      <c r="D46" s="14"/>
      <c r="E46" s="14">
        <v>1055162801</v>
      </c>
      <c r="F46" s="14"/>
      <c r="G46" s="14">
        <v>1086639945.7402501</v>
      </c>
      <c r="H46" s="14"/>
      <c r="I46" s="14">
        <v>0</v>
      </c>
      <c r="J46" s="14"/>
      <c r="K46" s="14">
        <v>0</v>
      </c>
      <c r="L46" s="14"/>
      <c r="M46" s="14">
        <v>-20883</v>
      </c>
      <c r="N46" s="14"/>
      <c r="O46" s="14">
        <v>1131431510</v>
      </c>
      <c r="P46" s="14"/>
      <c r="Q46" s="14">
        <v>0</v>
      </c>
      <c r="R46" s="14"/>
      <c r="S46" s="14">
        <v>0</v>
      </c>
      <c r="T46" s="14"/>
      <c r="U46" s="14">
        <v>0</v>
      </c>
      <c r="V46" s="14"/>
      <c r="W46" s="14">
        <v>0</v>
      </c>
      <c r="X46" s="14"/>
      <c r="Y46" s="13">
        <v>0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21">
      <c r="A47" s="10" t="s">
        <v>62</v>
      </c>
      <c r="B47" s="11"/>
      <c r="C47" s="14">
        <v>45456</v>
      </c>
      <c r="D47" s="14"/>
      <c r="E47" s="14">
        <v>1986687728</v>
      </c>
      <c r="F47" s="14"/>
      <c r="G47" s="14">
        <v>2244113343.4200001</v>
      </c>
      <c r="H47" s="14"/>
      <c r="I47" s="14">
        <v>0</v>
      </c>
      <c r="J47" s="14"/>
      <c r="K47" s="14">
        <v>0</v>
      </c>
      <c r="L47" s="14"/>
      <c r="M47" s="14">
        <v>-45456</v>
      </c>
      <c r="N47" s="14"/>
      <c r="O47" s="14">
        <v>2175873941</v>
      </c>
      <c r="P47" s="14"/>
      <c r="Q47" s="14">
        <v>0</v>
      </c>
      <c r="R47" s="14"/>
      <c r="S47" s="14">
        <v>0</v>
      </c>
      <c r="T47" s="14"/>
      <c r="U47" s="14">
        <v>0</v>
      </c>
      <c r="V47" s="14"/>
      <c r="W47" s="14">
        <v>0</v>
      </c>
      <c r="X47" s="14"/>
      <c r="Y47" s="13">
        <v>0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21">
      <c r="A48" s="10" t="s">
        <v>63</v>
      </c>
      <c r="B48" s="11"/>
      <c r="C48" s="14">
        <v>213908</v>
      </c>
      <c r="D48" s="14"/>
      <c r="E48" s="14">
        <v>2114766776</v>
      </c>
      <c r="F48" s="14"/>
      <c r="G48" s="14">
        <v>2552883528.6440001</v>
      </c>
      <c r="H48" s="14"/>
      <c r="I48" s="14">
        <v>0</v>
      </c>
      <c r="J48" s="14"/>
      <c r="K48" s="14">
        <v>0</v>
      </c>
      <c r="L48" s="14"/>
      <c r="M48" s="14">
        <v>-213908</v>
      </c>
      <c r="N48" s="14"/>
      <c r="O48" s="14">
        <v>2681274754</v>
      </c>
      <c r="P48" s="14"/>
      <c r="Q48" s="14">
        <v>0</v>
      </c>
      <c r="R48" s="14"/>
      <c r="S48" s="14">
        <v>0</v>
      </c>
      <c r="T48" s="14"/>
      <c r="U48" s="14">
        <v>0</v>
      </c>
      <c r="V48" s="14"/>
      <c r="W48" s="14">
        <v>0</v>
      </c>
      <c r="X48" s="14"/>
      <c r="Y48" s="13">
        <v>0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21">
      <c r="A49" s="10" t="s">
        <v>64</v>
      </c>
      <c r="B49" s="11"/>
      <c r="C49" s="14">
        <v>83000</v>
      </c>
      <c r="D49" s="14"/>
      <c r="E49" s="14">
        <v>1765943812</v>
      </c>
      <c r="F49" s="14"/>
      <c r="G49" s="14">
        <v>2210684602.75</v>
      </c>
      <c r="H49" s="14"/>
      <c r="I49" s="14">
        <v>0</v>
      </c>
      <c r="J49" s="14"/>
      <c r="K49" s="14">
        <v>0</v>
      </c>
      <c r="L49" s="14"/>
      <c r="M49" s="14">
        <v>-83000</v>
      </c>
      <c r="N49" s="14"/>
      <c r="O49" s="14">
        <v>2179254091</v>
      </c>
      <c r="P49" s="14"/>
      <c r="Q49" s="14">
        <v>0</v>
      </c>
      <c r="R49" s="14"/>
      <c r="S49" s="14">
        <v>0</v>
      </c>
      <c r="T49" s="14"/>
      <c r="U49" s="14">
        <v>0</v>
      </c>
      <c r="V49" s="14"/>
      <c r="W49" s="14">
        <v>0</v>
      </c>
      <c r="X49" s="14"/>
      <c r="Y49" s="13">
        <v>0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21">
      <c r="A50" s="10" t="s">
        <v>65</v>
      </c>
      <c r="B50" s="11"/>
      <c r="C50" s="14">
        <v>96000</v>
      </c>
      <c r="D50" s="14"/>
      <c r="E50" s="14">
        <v>2285494104</v>
      </c>
      <c r="F50" s="14"/>
      <c r="G50" s="14">
        <v>2333536008</v>
      </c>
      <c r="H50" s="14"/>
      <c r="I50" s="14">
        <v>0</v>
      </c>
      <c r="J50" s="14"/>
      <c r="K50" s="14">
        <v>0</v>
      </c>
      <c r="L50" s="14"/>
      <c r="M50" s="14">
        <v>-96000</v>
      </c>
      <c r="N50" s="14"/>
      <c r="O50" s="14">
        <v>2202966534</v>
      </c>
      <c r="P50" s="14"/>
      <c r="Q50" s="14">
        <v>0</v>
      </c>
      <c r="R50" s="14"/>
      <c r="S50" s="14">
        <v>0</v>
      </c>
      <c r="T50" s="14"/>
      <c r="U50" s="14">
        <v>0</v>
      </c>
      <c r="V50" s="14"/>
      <c r="W50" s="14">
        <v>0</v>
      </c>
      <c r="X50" s="14"/>
      <c r="Y50" s="13">
        <v>0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21">
      <c r="A51" s="10" t="s">
        <v>66</v>
      </c>
      <c r="B51" s="11"/>
      <c r="C51" s="14">
        <v>1969628</v>
      </c>
      <c r="D51" s="14"/>
      <c r="E51" s="14">
        <v>14228425677</v>
      </c>
      <c r="F51" s="14"/>
      <c r="G51" s="14">
        <v>14587222045.833</v>
      </c>
      <c r="H51" s="14"/>
      <c r="I51" s="14">
        <v>13446</v>
      </c>
      <c r="J51" s="14"/>
      <c r="K51" s="14">
        <v>124250154</v>
      </c>
      <c r="L51" s="14"/>
      <c r="M51" s="14">
        <v>-300000</v>
      </c>
      <c r="N51" s="14"/>
      <c r="O51" s="14">
        <v>2727544605</v>
      </c>
      <c r="P51" s="14"/>
      <c r="Q51" s="14">
        <v>1683074</v>
      </c>
      <c r="R51" s="14"/>
      <c r="S51" s="14">
        <v>10013</v>
      </c>
      <c r="T51" s="14"/>
      <c r="U51" s="14">
        <v>12181398939</v>
      </c>
      <c r="V51" s="14"/>
      <c r="W51" s="14">
        <v>16688306917.370501</v>
      </c>
      <c r="X51" s="14"/>
      <c r="Y51" s="13">
        <v>4.5699999999999998E-2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21">
      <c r="A52" s="10" t="s">
        <v>67</v>
      </c>
      <c r="B52" s="11"/>
      <c r="C52" s="14">
        <v>276367</v>
      </c>
      <c r="D52" s="14"/>
      <c r="E52" s="14">
        <v>2463378515</v>
      </c>
      <c r="F52" s="14"/>
      <c r="G52" s="14">
        <v>3423641996.0925002</v>
      </c>
      <c r="H52" s="14"/>
      <c r="I52" s="14">
        <v>0</v>
      </c>
      <c r="J52" s="14"/>
      <c r="K52" s="14">
        <v>0</v>
      </c>
      <c r="L52" s="14"/>
      <c r="M52" s="14">
        <v>0</v>
      </c>
      <c r="N52" s="14"/>
      <c r="O52" s="14">
        <v>0</v>
      </c>
      <c r="P52" s="14"/>
      <c r="Q52" s="14">
        <v>276367</v>
      </c>
      <c r="R52" s="14"/>
      <c r="S52" s="14">
        <v>20326</v>
      </c>
      <c r="T52" s="14"/>
      <c r="U52" s="14">
        <v>2463378515</v>
      </c>
      <c r="V52" s="14"/>
      <c r="W52" s="14">
        <v>5562665644.4905005</v>
      </c>
      <c r="X52" s="14"/>
      <c r="Y52" s="13">
        <v>1.52E-2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21">
      <c r="A53" s="10" t="s">
        <v>68</v>
      </c>
      <c r="B53" s="11"/>
      <c r="C53" s="14">
        <v>4772</v>
      </c>
      <c r="D53" s="14"/>
      <c r="E53" s="14">
        <v>385875690</v>
      </c>
      <c r="F53" s="14"/>
      <c r="G53" s="14">
        <v>516895864.10500002</v>
      </c>
      <c r="H53" s="14"/>
      <c r="I53" s="14">
        <v>0</v>
      </c>
      <c r="J53" s="14"/>
      <c r="K53" s="14">
        <v>0</v>
      </c>
      <c r="L53" s="14"/>
      <c r="M53" s="14">
        <v>-4772</v>
      </c>
      <c r="N53" s="14"/>
      <c r="O53" s="14">
        <v>576859001</v>
      </c>
      <c r="P53" s="14"/>
      <c r="Q53" s="14">
        <v>0</v>
      </c>
      <c r="R53" s="14"/>
      <c r="S53" s="14">
        <v>0</v>
      </c>
      <c r="T53" s="14"/>
      <c r="U53" s="14">
        <v>0</v>
      </c>
      <c r="V53" s="14"/>
      <c r="W53" s="14">
        <v>0</v>
      </c>
      <c r="X53" s="14"/>
      <c r="Y53" s="13">
        <v>0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21">
      <c r="A54" s="10" t="s">
        <v>69</v>
      </c>
      <c r="B54" s="11"/>
      <c r="C54" s="14">
        <v>120000</v>
      </c>
      <c r="D54" s="14"/>
      <c r="E54" s="14">
        <v>2168957437</v>
      </c>
      <c r="F54" s="14"/>
      <c r="G54" s="14">
        <v>2179342200</v>
      </c>
      <c r="H54" s="14"/>
      <c r="I54" s="14">
        <v>0</v>
      </c>
      <c r="J54" s="14"/>
      <c r="K54" s="14">
        <v>0</v>
      </c>
      <c r="L54" s="14"/>
      <c r="M54" s="14">
        <v>-120000</v>
      </c>
      <c r="N54" s="14"/>
      <c r="O54" s="14">
        <v>2181921715</v>
      </c>
      <c r="P54" s="14"/>
      <c r="Q54" s="14">
        <v>0</v>
      </c>
      <c r="R54" s="14"/>
      <c r="S54" s="14">
        <v>0</v>
      </c>
      <c r="T54" s="14"/>
      <c r="U54" s="14">
        <v>0</v>
      </c>
      <c r="V54" s="14"/>
      <c r="W54" s="14">
        <v>0</v>
      </c>
      <c r="X54" s="14"/>
      <c r="Y54" s="13">
        <v>0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21">
      <c r="A55" s="10" t="s">
        <v>70</v>
      </c>
      <c r="B55" s="11"/>
      <c r="C55" s="14">
        <v>310750</v>
      </c>
      <c r="D55" s="14"/>
      <c r="E55" s="14">
        <v>2661468450</v>
      </c>
      <c r="F55" s="14"/>
      <c r="G55" s="14">
        <v>2736247907.25</v>
      </c>
      <c r="H55" s="14"/>
      <c r="I55" s="14">
        <v>0</v>
      </c>
      <c r="J55" s="14"/>
      <c r="K55" s="14">
        <v>0</v>
      </c>
      <c r="L55" s="14"/>
      <c r="M55" s="14">
        <v>0</v>
      </c>
      <c r="N55" s="14"/>
      <c r="O55" s="14">
        <v>0</v>
      </c>
      <c r="P55" s="14"/>
      <c r="Q55" s="14">
        <v>310750</v>
      </c>
      <c r="R55" s="14"/>
      <c r="S55" s="14">
        <v>10277</v>
      </c>
      <c r="T55" s="14"/>
      <c r="U55" s="14">
        <v>2661468450</v>
      </c>
      <c r="V55" s="14"/>
      <c r="W55" s="14">
        <v>3162440366.9375</v>
      </c>
      <c r="X55" s="14"/>
      <c r="Y55" s="13">
        <v>8.6999999999999994E-3</v>
      </c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21">
      <c r="A56" s="10" t="s">
        <v>71</v>
      </c>
      <c r="B56" s="11"/>
      <c r="C56" s="14">
        <v>63000</v>
      </c>
      <c r="D56" s="14"/>
      <c r="E56" s="14">
        <v>2057348131</v>
      </c>
      <c r="F56" s="14"/>
      <c r="G56" s="14">
        <v>2036769966</v>
      </c>
      <c r="H56" s="14"/>
      <c r="I56" s="14">
        <v>0</v>
      </c>
      <c r="J56" s="14"/>
      <c r="K56" s="14">
        <v>0</v>
      </c>
      <c r="L56" s="14"/>
      <c r="M56" s="14">
        <v>-63000</v>
      </c>
      <c r="N56" s="14"/>
      <c r="O56" s="14">
        <v>2149103997</v>
      </c>
      <c r="P56" s="14"/>
      <c r="Q56" s="14">
        <v>0</v>
      </c>
      <c r="R56" s="14"/>
      <c r="S56" s="14">
        <v>0</v>
      </c>
      <c r="T56" s="14"/>
      <c r="U56" s="14">
        <v>0</v>
      </c>
      <c r="V56" s="14"/>
      <c r="W56" s="14">
        <v>0</v>
      </c>
      <c r="X56" s="14"/>
      <c r="Y56" s="13">
        <v>0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21">
      <c r="A57" s="10" t="s">
        <v>72</v>
      </c>
      <c r="B57" s="11"/>
      <c r="C57" s="14">
        <v>90000</v>
      </c>
      <c r="D57" s="14"/>
      <c r="E57" s="14">
        <v>2146310194</v>
      </c>
      <c r="F57" s="14"/>
      <c r="G57" s="14">
        <v>2254977495</v>
      </c>
      <c r="H57" s="14"/>
      <c r="I57" s="14">
        <v>0</v>
      </c>
      <c r="J57" s="14"/>
      <c r="K57" s="14">
        <v>0</v>
      </c>
      <c r="L57" s="14"/>
      <c r="M57" s="14">
        <v>-90000</v>
      </c>
      <c r="N57" s="14"/>
      <c r="O57" s="14">
        <v>2204256928</v>
      </c>
      <c r="P57" s="14"/>
      <c r="Q57" s="14">
        <v>0</v>
      </c>
      <c r="R57" s="14"/>
      <c r="S57" s="14">
        <v>0</v>
      </c>
      <c r="T57" s="14"/>
      <c r="U57" s="14">
        <v>0</v>
      </c>
      <c r="V57" s="14"/>
      <c r="W57" s="14">
        <v>0</v>
      </c>
      <c r="X57" s="14"/>
      <c r="Y57" s="13">
        <v>0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21">
      <c r="A58" s="10" t="s">
        <v>73</v>
      </c>
      <c r="B58" s="11"/>
      <c r="C58" s="14">
        <v>1165367</v>
      </c>
      <c r="D58" s="14"/>
      <c r="E58" s="14">
        <v>10545978902</v>
      </c>
      <c r="F58" s="14"/>
      <c r="G58" s="14">
        <v>11154609157.1355</v>
      </c>
      <c r="H58" s="14"/>
      <c r="I58" s="14">
        <v>0</v>
      </c>
      <c r="J58" s="14"/>
      <c r="K58" s="14">
        <v>0</v>
      </c>
      <c r="L58" s="14"/>
      <c r="M58" s="14">
        <v>0</v>
      </c>
      <c r="N58" s="14"/>
      <c r="O58" s="14">
        <v>0</v>
      </c>
      <c r="P58" s="14"/>
      <c r="Q58" s="14">
        <v>1165367</v>
      </c>
      <c r="R58" s="14"/>
      <c r="S58" s="14">
        <v>11422</v>
      </c>
      <c r="T58" s="14"/>
      <c r="U58" s="14">
        <v>10545978902</v>
      </c>
      <c r="V58" s="14"/>
      <c r="W58" s="14">
        <v>13181041360.7285</v>
      </c>
      <c r="X58" s="14"/>
      <c r="Y58" s="13">
        <v>3.61E-2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21">
      <c r="A59" s="10" t="s">
        <v>74</v>
      </c>
      <c r="B59" s="11"/>
      <c r="C59" s="14">
        <v>1892387</v>
      </c>
      <c r="D59" s="14"/>
      <c r="E59" s="14">
        <v>8872638187</v>
      </c>
      <c r="F59" s="14"/>
      <c r="G59" s="14">
        <v>9815677955.7164993</v>
      </c>
      <c r="H59" s="14"/>
      <c r="I59" s="14">
        <v>1149989</v>
      </c>
      <c r="J59" s="14"/>
      <c r="K59" s="14">
        <v>0</v>
      </c>
      <c r="L59" s="14"/>
      <c r="M59" s="14">
        <v>0</v>
      </c>
      <c r="N59" s="14"/>
      <c r="O59" s="14">
        <v>0</v>
      </c>
      <c r="P59" s="14"/>
      <c r="Q59" s="14">
        <v>3042376</v>
      </c>
      <c r="R59" s="14"/>
      <c r="S59" s="14">
        <v>3844</v>
      </c>
      <c r="T59" s="14"/>
      <c r="U59" s="14">
        <v>8872638187</v>
      </c>
      <c r="V59" s="14"/>
      <c r="W59" s="14">
        <v>11580868133.896</v>
      </c>
      <c r="X59" s="14"/>
      <c r="Y59" s="13">
        <v>3.1699999999999999E-2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21">
      <c r="A60" s="10" t="s">
        <v>75</v>
      </c>
      <c r="B60" s="11"/>
      <c r="C60" s="14">
        <v>589318</v>
      </c>
      <c r="D60" s="14"/>
      <c r="E60" s="14">
        <v>2557848415</v>
      </c>
      <c r="F60" s="14"/>
      <c r="G60" s="14">
        <v>2972716529.553</v>
      </c>
      <c r="H60" s="14"/>
      <c r="I60" s="14">
        <v>100000</v>
      </c>
      <c r="J60" s="14"/>
      <c r="K60" s="14">
        <v>515882631</v>
      </c>
      <c r="L60" s="14"/>
      <c r="M60" s="14">
        <v>0</v>
      </c>
      <c r="N60" s="14"/>
      <c r="O60" s="14">
        <v>0</v>
      </c>
      <c r="P60" s="14"/>
      <c r="Q60" s="14">
        <v>689318</v>
      </c>
      <c r="R60" s="14"/>
      <c r="S60" s="14">
        <v>5663</v>
      </c>
      <c r="T60" s="14"/>
      <c r="U60" s="14">
        <v>3073731046</v>
      </c>
      <c r="V60" s="14"/>
      <c r="W60" s="14">
        <v>3865547657.6185002</v>
      </c>
      <c r="X60" s="14"/>
      <c r="Y60" s="13">
        <v>1.06E-2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21">
      <c r="A61" s="10" t="s">
        <v>76</v>
      </c>
      <c r="B61" s="11"/>
      <c r="C61" s="14">
        <v>100000</v>
      </c>
      <c r="D61" s="14"/>
      <c r="E61" s="14">
        <v>2235369886</v>
      </c>
      <c r="F61" s="14"/>
      <c r="G61" s="14">
        <v>2429182275</v>
      </c>
      <c r="H61" s="14"/>
      <c r="I61" s="14">
        <v>0</v>
      </c>
      <c r="J61" s="14"/>
      <c r="K61" s="14">
        <v>0</v>
      </c>
      <c r="L61" s="14"/>
      <c r="M61" s="14">
        <v>-100000</v>
      </c>
      <c r="N61" s="14"/>
      <c r="O61" s="14">
        <v>2194521783</v>
      </c>
      <c r="P61" s="14"/>
      <c r="Q61" s="14">
        <v>0</v>
      </c>
      <c r="R61" s="14"/>
      <c r="S61" s="14">
        <v>0</v>
      </c>
      <c r="T61" s="14"/>
      <c r="U61" s="14">
        <v>0</v>
      </c>
      <c r="V61" s="14"/>
      <c r="W61" s="14">
        <v>0</v>
      </c>
      <c r="X61" s="14"/>
      <c r="Y61" s="13">
        <v>0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21">
      <c r="A62" s="10" t="s">
        <v>77</v>
      </c>
      <c r="B62" s="11"/>
      <c r="C62" s="14">
        <v>150000</v>
      </c>
      <c r="D62" s="14"/>
      <c r="E62" s="14">
        <v>1979093431</v>
      </c>
      <c r="F62" s="14"/>
      <c r="G62" s="14">
        <v>1685306475</v>
      </c>
      <c r="H62" s="14"/>
      <c r="I62" s="14">
        <v>0</v>
      </c>
      <c r="J62" s="14"/>
      <c r="K62" s="14">
        <v>0</v>
      </c>
      <c r="L62" s="14"/>
      <c r="M62" s="14">
        <v>-86603</v>
      </c>
      <c r="N62" s="14"/>
      <c r="O62" s="14">
        <v>1094517003</v>
      </c>
      <c r="P62" s="14"/>
      <c r="Q62" s="14">
        <v>63397</v>
      </c>
      <c r="R62" s="14"/>
      <c r="S62" s="14">
        <v>12990</v>
      </c>
      <c r="T62" s="14"/>
      <c r="U62" s="14">
        <v>836457242</v>
      </c>
      <c r="V62" s="14"/>
      <c r="W62" s="14">
        <v>815497641.45749998</v>
      </c>
      <c r="X62" s="14"/>
      <c r="Y62" s="13">
        <v>2.2000000000000001E-3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21">
      <c r="A63" s="10" t="s">
        <v>78</v>
      </c>
      <c r="B63" s="11"/>
      <c r="C63" s="14">
        <v>1247976</v>
      </c>
      <c r="D63" s="14"/>
      <c r="E63" s="14">
        <v>8249736744</v>
      </c>
      <c r="F63" s="14"/>
      <c r="G63" s="14">
        <v>8387430484.158</v>
      </c>
      <c r="H63" s="14"/>
      <c r="I63" s="14">
        <v>0</v>
      </c>
      <c r="J63" s="14"/>
      <c r="K63" s="14">
        <v>0</v>
      </c>
      <c r="L63" s="14"/>
      <c r="M63" s="14">
        <v>0</v>
      </c>
      <c r="N63" s="14"/>
      <c r="O63" s="14">
        <v>0</v>
      </c>
      <c r="P63" s="14"/>
      <c r="Q63" s="14">
        <v>1247976</v>
      </c>
      <c r="R63" s="14"/>
      <c r="S63" s="14">
        <v>7248</v>
      </c>
      <c r="T63" s="14"/>
      <c r="U63" s="14">
        <v>8249736744</v>
      </c>
      <c r="V63" s="14"/>
      <c r="W63" s="14">
        <v>8957138080.0319996</v>
      </c>
      <c r="X63" s="14"/>
      <c r="Y63" s="13">
        <v>2.4500000000000001E-2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21">
      <c r="A64" s="10" t="s">
        <v>79</v>
      </c>
      <c r="B64" s="11"/>
      <c r="C64" s="14">
        <v>114464</v>
      </c>
      <c r="D64" s="14"/>
      <c r="E64" s="14">
        <v>4905326384</v>
      </c>
      <c r="F64" s="14"/>
      <c r="G64" s="14">
        <v>5225001649.6719999</v>
      </c>
      <c r="H64" s="14"/>
      <c r="I64" s="14">
        <v>0</v>
      </c>
      <c r="J64" s="14"/>
      <c r="K64" s="14">
        <v>0</v>
      </c>
      <c r="L64" s="14"/>
      <c r="M64" s="14">
        <v>0</v>
      </c>
      <c r="N64" s="14"/>
      <c r="O64" s="14">
        <v>0</v>
      </c>
      <c r="P64" s="14"/>
      <c r="Q64" s="14">
        <v>114464</v>
      </c>
      <c r="R64" s="14"/>
      <c r="S64" s="14">
        <v>59775</v>
      </c>
      <c r="T64" s="14"/>
      <c r="U64" s="14">
        <v>4905326384</v>
      </c>
      <c r="V64" s="14"/>
      <c r="W64" s="14">
        <v>6775375265.3999996</v>
      </c>
      <c r="X64" s="14"/>
      <c r="Y64" s="13">
        <v>1.8599999999999998E-2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21">
      <c r="A65" s="10" t="s">
        <v>81</v>
      </c>
      <c r="B65" s="11"/>
      <c r="C65" s="14">
        <v>350000</v>
      </c>
      <c r="D65" s="14"/>
      <c r="E65" s="14">
        <v>3473570362</v>
      </c>
      <c r="F65" s="14"/>
      <c r="G65" s="14">
        <v>3589606737.5</v>
      </c>
      <c r="H65" s="14"/>
      <c r="I65" s="14">
        <v>0</v>
      </c>
      <c r="J65" s="14"/>
      <c r="K65" s="14">
        <v>0</v>
      </c>
      <c r="L65" s="14"/>
      <c r="M65" s="14">
        <v>0</v>
      </c>
      <c r="N65" s="14"/>
      <c r="O65" s="14">
        <v>0</v>
      </c>
      <c r="P65" s="14"/>
      <c r="Q65" s="14">
        <v>350000</v>
      </c>
      <c r="R65" s="14"/>
      <c r="S65" s="14">
        <v>11564</v>
      </c>
      <c r="T65" s="14"/>
      <c r="U65" s="14">
        <v>3473570362</v>
      </c>
      <c r="V65" s="14"/>
      <c r="W65" s="14">
        <v>4007937850</v>
      </c>
      <c r="X65" s="14"/>
      <c r="Y65" s="13">
        <v>1.0999999999999999E-2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21">
      <c r="A66" s="10" t="s">
        <v>82</v>
      </c>
      <c r="B66" s="11"/>
      <c r="C66" s="14">
        <v>753830</v>
      </c>
      <c r="D66" s="14"/>
      <c r="E66" s="14">
        <v>2910999061</v>
      </c>
      <c r="F66" s="14"/>
      <c r="G66" s="14">
        <v>3280033812.0549998</v>
      </c>
      <c r="H66" s="14"/>
      <c r="I66" s="14">
        <v>358892</v>
      </c>
      <c r="J66" s="14"/>
      <c r="K66" s="14">
        <v>2109497862</v>
      </c>
      <c r="L66" s="14"/>
      <c r="M66" s="14">
        <v>0</v>
      </c>
      <c r="N66" s="14"/>
      <c r="O66" s="14">
        <v>0</v>
      </c>
      <c r="P66" s="14"/>
      <c r="Q66" s="14">
        <v>1112722</v>
      </c>
      <c r="R66" s="14"/>
      <c r="S66" s="14">
        <v>5739</v>
      </c>
      <c r="T66" s="14"/>
      <c r="U66" s="14">
        <v>5020496923</v>
      </c>
      <c r="V66" s="14"/>
      <c r="W66" s="14">
        <v>6323648920.3094997</v>
      </c>
      <c r="X66" s="14"/>
      <c r="Y66" s="13">
        <v>1.7299999999999999E-2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21">
      <c r="A67" s="10" t="s">
        <v>83</v>
      </c>
      <c r="B67" s="11"/>
      <c r="C67" s="14">
        <v>1204961</v>
      </c>
      <c r="D67" s="14"/>
      <c r="E67" s="14">
        <v>8271330328</v>
      </c>
      <c r="F67" s="14"/>
      <c r="G67" s="14">
        <v>8605449489.3630009</v>
      </c>
      <c r="H67" s="14"/>
      <c r="I67" s="14">
        <v>200000</v>
      </c>
      <c r="J67" s="14"/>
      <c r="K67" s="14">
        <v>1511983172</v>
      </c>
      <c r="L67" s="14"/>
      <c r="M67" s="14">
        <v>0</v>
      </c>
      <c r="N67" s="14"/>
      <c r="O67" s="14">
        <v>0</v>
      </c>
      <c r="P67" s="14"/>
      <c r="Q67" s="14">
        <v>1404961</v>
      </c>
      <c r="R67" s="14"/>
      <c r="S67" s="14">
        <v>7853</v>
      </c>
      <c r="T67" s="14"/>
      <c r="U67" s="14">
        <v>9783313500</v>
      </c>
      <c r="V67" s="14"/>
      <c r="W67" s="14">
        <v>10925585435.3533</v>
      </c>
      <c r="X67" s="14"/>
      <c r="Y67" s="13">
        <v>2.9899999999999999E-2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21">
      <c r="A68" s="10" t="s">
        <v>84</v>
      </c>
      <c r="B68" s="11"/>
      <c r="C68" s="14">
        <v>310300</v>
      </c>
      <c r="D68" s="14"/>
      <c r="E68" s="14">
        <v>1573265182</v>
      </c>
      <c r="F68" s="14"/>
      <c r="G68" s="14">
        <v>1698306576.0250001</v>
      </c>
      <c r="H68" s="14"/>
      <c r="I68" s="14">
        <v>430000</v>
      </c>
      <c r="J68" s="14"/>
      <c r="K68" s="14">
        <v>2755576767</v>
      </c>
      <c r="L68" s="14"/>
      <c r="M68" s="14">
        <v>0</v>
      </c>
      <c r="N68" s="14"/>
      <c r="O68" s="14">
        <v>0</v>
      </c>
      <c r="P68" s="14"/>
      <c r="Q68" s="14">
        <v>740300</v>
      </c>
      <c r="R68" s="14"/>
      <c r="S68" s="14">
        <v>6448</v>
      </c>
      <c r="T68" s="14"/>
      <c r="U68" s="14">
        <v>4328841949</v>
      </c>
      <c r="V68" s="14"/>
      <c r="W68" s="14">
        <v>4726913219.6000004</v>
      </c>
      <c r="X68" s="14"/>
      <c r="Y68" s="13">
        <v>1.29E-2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21">
      <c r="A69" s="10" t="s">
        <v>85</v>
      </c>
      <c r="B69" s="11"/>
      <c r="C69" s="14">
        <v>2021555</v>
      </c>
      <c r="D69" s="14"/>
      <c r="E69" s="14">
        <v>11757137135</v>
      </c>
      <c r="F69" s="14"/>
      <c r="G69" s="14">
        <v>13017996986.391199</v>
      </c>
      <c r="H69" s="14"/>
      <c r="I69" s="14">
        <v>606466</v>
      </c>
      <c r="J69" s="14"/>
      <c r="K69" s="14">
        <v>0</v>
      </c>
      <c r="L69" s="14"/>
      <c r="M69" s="14">
        <v>0</v>
      </c>
      <c r="N69" s="14"/>
      <c r="O69" s="14">
        <v>0</v>
      </c>
      <c r="P69" s="14"/>
      <c r="Q69" s="14">
        <v>2628021</v>
      </c>
      <c r="R69" s="14"/>
      <c r="S69" s="14">
        <v>5902</v>
      </c>
      <c r="T69" s="14"/>
      <c r="U69" s="14">
        <v>11757137135</v>
      </c>
      <c r="V69" s="14"/>
      <c r="W69" s="14">
        <v>15359351787.5655</v>
      </c>
      <c r="X69" s="14"/>
      <c r="Y69" s="13">
        <v>4.2099999999999999E-2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21">
      <c r="A70" s="10" t="s">
        <v>86</v>
      </c>
      <c r="B70" s="11"/>
      <c r="C70" s="14">
        <v>83021</v>
      </c>
      <c r="D70" s="14"/>
      <c r="E70" s="14">
        <v>1657062384</v>
      </c>
      <c r="F70" s="14"/>
      <c r="G70" s="14">
        <v>1645875135.905</v>
      </c>
      <c r="H70" s="14"/>
      <c r="I70" s="14">
        <v>0</v>
      </c>
      <c r="J70" s="14"/>
      <c r="K70" s="14">
        <v>0</v>
      </c>
      <c r="L70" s="14"/>
      <c r="M70" s="14">
        <v>-83021</v>
      </c>
      <c r="N70" s="14"/>
      <c r="O70" s="14">
        <v>1792571743</v>
      </c>
      <c r="P70" s="14"/>
      <c r="Q70" s="14">
        <v>0</v>
      </c>
      <c r="R70" s="14"/>
      <c r="S70" s="14">
        <v>0</v>
      </c>
      <c r="T70" s="14"/>
      <c r="U70" s="14">
        <v>0</v>
      </c>
      <c r="V70" s="14"/>
      <c r="W70" s="14">
        <v>0</v>
      </c>
      <c r="X70" s="14"/>
      <c r="Y70" s="13">
        <v>0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21">
      <c r="A71" s="10" t="s">
        <v>87</v>
      </c>
      <c r="B71" s="11"/>
      <c r="C71" s="14">
        <v>481780</v>
      </c>
      <c r="D71" s="14"/>
      <c r="E71" s="14">
        <v>6410807281</v>
      </c>
      <c r="F71" s="14"/>
      <c r="G71" s="14">
        <v>6716846558.9549999</v>
      </c>
      <c r="H71" s="14"/>
      <c r="I71" s="14">
        <v>0</v>
      </c>
      <c r="J71" s="14"/>
      <c r="K71" s="14">
        <v>0</v>
      </c>
      <c r="L71" s="14"/>
      <c r="M71" s="14">
        <v>-70821</v>
      </c>
      <c r="N71" s="14"/>
      <c r="O71" s="14">
        <v>973639326</v>
      </c>
      <c r="P71" s="14"/>
      <c r="Q71" s="14">
        <v>410959</v>
      </c>
      <c r="R71" s="14"/>
      <c r="S71" s="14">
        <v>17254</v>
      </c>
      <c r="T71" s="14"/>
      <c r="U71" s="14">
        <v>5468427391</v>
      </c>
      <c r="V71" s="14"/>
      <c r="W71" s="14">
        <v>7021552391.7865</v>
      </c>
      <c r="X71" s="14"/>
      <c r="Y71" s="13">
        <v>1.9199999999999998E-2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21">
      <c r="A72" s="10" t="s">
        <v>89</v>
      </c>
      <c r="B72" s="11"/>
      <c r="C72" s="14">
        <v>65000</v>
      </c>
      <c r="D72" s="14"/>
      <c r="E72" s="14">
        <v>2230906521</v>
      </c>
      <c r="F72" s="14"/>
      <c r="G72" s="14">
        <v>2357092075</v>
      </c>
      <c r="H72" s="14"/>
      <c r="I72" s="14">
        <v>0</v>
      </c>
      <c r="J72" s="14"/>
      <c r="K72" s="14">
        <v>0</v>
      </c>
      <c r="L72" s="14"/>
      <c r="M72" s="14">
        <v>-65000</v>
      </c>
      <c r="N72" s="14"/>
      <c r="O72" s="14">
        <v>2306509300</v>
      </c>
      <c r="P72" s="14"/>
      <c r="Q72" s="14">
        <v>0</v>
      </c>
      <c r="R72" s="14"/>
      <c r="S72" s="14">
        <v>0</v>
      </c>
      <c r="T72" s="14"/>
      <c r="U72" s="14">
        <v>0</v>
      </c>
      <c r="V72" s="14"/>
      <c r="W72" s="14">
        <v>0</v>
      </c>
      <c r="X72" s="14"/>
      <c r="Y72" s="13">
        <v>0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21">
      <c r="A73" s="10" t="s">
        <v>90</v>
      </c>
      <c r="B73" s="11"/>
      <c r="C73" s="14">
        <v>120000</v>
      </c>
      <c r="D73" s="14"/>
      <c r="E73" s="14">
        <v>2171584399</v>
      </c>
      <c r="F73" s="14"/>
      <c r="G73" s="14">
        <v>2223903450</v>
      </c>
      <c r="H73" s="14"/>
      <c r="I73" s="14">
        <v>0</v>
      </c>
      <c r="J73" s="14"/>
      <c r="K73" s="14">
        <v>0</v>
      </c>
      <c r="L73" s="14"/>
      <c r="M73" s="14">
        <v>-120000</v>
      </c>
      <c r="N73" s="14"/>
      <c r="O73" s="14">
        <v>2194839633</v>
      </c>
      <c r="P73" s="14"/>
      <c r="Q73" s="14">
        <v>0</v>
      </c>
      <c r="R73" s="14"/>
      <c r="S73" s="14">
        <v>0</v>
      </c>
      <c r="T73" s="14"/>
      <c r="U73" s="14">
        <v>0</v>
      </c>
      <c r="V73" s="14"/>
      <c r="W73" s="14">
        <v>0</v>
      </c>
      <c r="X73" s="14"/>
      <c r="Y73" s="13">
        <v>0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21">
      <c r="A74" s="10" t="s">
        <v>91</v>
      </c>
      <c r="B74" s="11"/>
      <c r="C74" s="14">
        <v>0</v>
      </c>
      <c r="D74" s="14"/>
      <c r="E74" s="14">
        <v>0</v>
      </c>
      <c r="F74" s="14"/>
      <c r="G74" s="14">
        <v>0</v>
      </c>
      <c r="H74" s="14"/>
      <c r="I74" s="14">
        <v>300000</v>
      </c>
      <c r="J74" s="14"/>
      <c r="K74" s="14">
        <v>3568170368</v>
      </c>
      <c r="L74" s="14"/>
      <c r="M74" s="14">
        <v>0</v>
      </c>
      <c r="N74" s="14"/>
      <c r="O74" s="14">
        <v>0</v>
      </c>
      <c r="P74" s="14"/>
      <c r="Q74" s="14">
        <v>300000</v>
      </c>
      <c r="R74" s="14"/>
      <c r="S74" s="14">
        <v>12116</v>
      </c>
      <c r="T74" s="14"/>
      <c r="U74" s="14">
        <v>3568170368</v>
      </c>
      <c r="V74" s="14"/>
      <c r="W74" s="14">
        <v>3599360700</v>
      </c>
      <c r="X74" s="14"/>
      <c r="Y74" s="13">
        <v>9.9000000000000008E-3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21">
      <c r="A75" s="10" t="s">
        <v>92</v>
      </c>
      <c r="B75" s="11"/>
      <c r="C75" s="14">
        <v>0</v>
      </c>
      <c r="D75" s="14"/>
      <c r="E75" s="14">
        <v>0</v>
      </c>
      <c r="F75" s="14"/>
      <c r="G75" s="14">
        <v>0</v>
      </c>
      <c r="H75" s="14"/>
      <c r="I75" s="14">
        <v>119837</v>
      </c>
      <c r="J75" s="14"/>
      <c r="K75" s="14">
        <v>2736481560</v>
      </c>
      <c r="L75" s="14"/>
      <c r="M75" s="14">
        <v>0</v>
      </c>
      <c r="N75" s="14"/>
      <c r="O75" s="14">
        <v>0</v>
      </c>
      <c r="P75" s="14"/>
      <c r="Q75" s="14">
        <v>119837</v>
      </c>
      <c r="R75" s="14"/>
      <c r="S75" s="14">
        <v>25163</v>
      </c>
      <c r="T75" s="14"/>
      <c r="U75" s="14">
        <v>2736481560</v>
      </c>
      <c r="V75" s="14"/>
      <c r="W75" s="14">
        <v>2986057711.29775</v>
      </c>
      <c r="X75" s="14"/>
      <c r="Y75" s="13">
        <v>8.2000000000000007E-3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21">
      <c r="A76" s="10" t="s">
        <v>93</v>
      </c>
      <c r="B76" s="11"/>
      <c r="C76" s="14">
        <v>0</v>
      </c>
      <c r="D76" s="14"/>
      <c r="E76" s="14">
        <v>0</v>
      </c>
      <c r="F76" s="14"/>
      <c r="G76" s="14">
        <v>0</v>
      </c>
      <c r="H76" s="14"/>
      <c r="I76" s="14">
        <v>460000</v>
      </c>
      <c r="J76" s="14"/>
      <c r="K76" s="14">
        <v>2916068039</v>
      </c>
      <c r="L76" s="14"/>
      <c r="M76" s="14">
        <v>0</v>
      </c>
      <c r="N76" s="14"/>
      <c r="O76" s="14">
        <v>0</v>
      </c>
      <c r="P76" s="14"/>
      <c r="Q76" s="14">
        <v>460000</v>
      </c>
      <c r="R76" s="14"/>
      <c r="S76" s="14">
        <v>6118</v>
      </c>
      <c r="T76" s="14"/>
      <c r="U76" s="14">
        <v>2916068039</v>
      </c>
      <c r="V76" s="14"/>
      <c r="W76" s="14">
        <v>2786840770</v>
      </c>
      <c r="X76" s="14"/>
      <c r="Y76" s="13">
        <v>7.6E-3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21">
      <c r="A77" s="10" t="s">
        <v>95</v>
      </c>
      <c r="B77" s="11"/>
      <c r="C77" s="14">
        <v>0</v>
      </c>
      <c r="D77" s="14"/>
      <c r="E77" s="14">
        <v>0</v>
      </c>
      <c r="F77" s="14"/>
      <c r="G77" s="14">
        <v>0</v>
      </c>
      <c r="H77" s="14"/>
      <c r="I77" s="14">
        <v>660908</v>
      </c>
      <c r="J77" s="14"/>
      <c r="K77" s="14">
        <v>4300370366</v>
      </c>
      <c r="L77" s="14"/>
      <c r="M77" s="14">
        <v>0</v>
      </c>
      <c r="N77" s="14"/>
      <c r="O77" s="14">
        <v>0</v>
      </c>
      <c r="P77" s="14"/>
      <c r="Q77" s="14">
        <v>660908</v>
      </c>
      <c r="R77" s="14"/>
      <c r="S77" s="14">
        <v>6209</v>
      </c>
      <c r="T77" s="14"/>
      <c r="U77" s="14">
        <v>4300370366</v>
      </c>
      <c r="V77" s="14"/>
      <c r="W77" s="14">
        <v>4063567888.723</v>
      </c>
      <c r="X77" s="14"/>
      <c r="Y77" s="13">
        <v>1.11E-2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21">
      <c r="A78" s="10" t="s">
        <v>97</v>
      </c>
      <c r="B78" s="11"/>
      <c r="C78" s="14">
        <v>0</v>
      </c>
      <c r="D78" s="14"/>
      <c r="E78" s="14">
        <v>0</v>
      </c>
      <c r="F78" s="14"/>
      <c r="G78" s="14">
        <v>0</v>
      </c>
      <c r="H78" s="14"/>
      <c r="I78" s="14">
        <v>850010</v>
      </c>
      <c r="J78" s="14"/>
      <c r="K78" s="14">
        <v>4673517520</v>
      </c>
      <c r="L78" s="14"/>
      <c r="M78" s="14">
        <v>0</v>
      </c>
      <c r="N78" s="14"/>
      <c r="O78" s="14">
        <v>0</v>
      </c>
      <c r="P78" s="14"/>
      <c r="Q78" s="14">
        <v>850010</v>
      </c>
      <c r="R78" s="14"/>
      <c r="S78" s="14">
        <v>5321</v>
      </c>
      <c r="T78" s="14"/>
      <c r="U78" s="14">
        <v>4673517521</v>
      </c>
      <c r="V78" s="14"/>
      <c r="W78" s="14">
        <v>4478804903.7025003</v>
      </c>
      <c r="X78" s="14"/>
      <c r="Y78" s="13">
        <v>1.23E-2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21">
      <c r="A79" s="10" t="s">
        <v>98</v>
      </c>
      <c r="B79" s="11"/>
      <c r="C79" s="14">
        <v>0</v>
      </c>
      <c r="D79" s="14"/>
      <c r="E79" s="14">
        <v>0</v>
      </c>
      <c r="F79" s="14"/>
      <c r="G79" s="14">
        <v>0</v>
      </c>
      <c r="H79" s="14"/>
      <c r="I79" s="14">
        <v>1117000</v>
      </c>
      <c r="J79" s="14"/>
      <c r="K79" s="14">
        <v>5512405371</v>
      </c>
      <c r="L79" s="14"/>
      <c r="M79" s="14">
        <v>0</v>
      </c>
      <c r="N79" s="14"/>
      <c r="O79" s="14">
        <v>0</v>
      </c>
      <c r="P79" s="14"/>
      <c r="Q79" s="14">
        <v>1117000</v>
      </c>
      <c r="R79" s="14"/>
      <c r="S79" s="14">
        <v>4799</v>
      </c>
      <c r="T79" s="14"/>
      <c r="U79" s="14">
        <v>5512405371</v>
      </c>
      <c r="V79" s="14"/>
      <c r="W79" s="14">
        <v>5308218290.75</v>
      </c>
      <c r="X79" s="14"/>
      <c r="Y79" s="13">
        <v>1.4500000000000001E-2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21">
      <c r="A80" s="10" t="s">
        <v>99</v>
      </c>
      <c r="B80" s="11"/>
      <c r="C80" s="14">
        <v>0</v>
      </c>
      <c r="D80" s="14"/>
      <c r="E80" s="14">
        <v>0</v>
      </c>
      <c r="F80" s="14"/>
      <c r="G80" s="14">
        <v>0</v>
      </c>
      <c r="H80" s="14"/>
      <c r="I80" s="14">
        <v>945000</v>
      </c>
      <c r="J80" s="14"/>
      <c r="K80" s="14">
        <v>5834918924</v>
      </c>
      <c r="L80" s="14"/>
      <c r="M80" s="14">
        <v>0</v>
      </c>
      <c r="N80" s="14"/>
      <c r="O80" s="14">
        <v>0</v>
      </c>
      <c r="P80" s="14"/>
      <c r="Q80" s="14">
        <v>945000</v>
      </c>
      <c r="R80" s="14"/>
      <c r="S80" s="14">
        <v>6278</v>
      </c>
      <c r="T80" s="14"/>
      <c r="U80" s="14">
        <v>5834918924</v>
      </c>
      <c r="V80" s="14"/>
      <c r="W80" s="14">
        <v>5874866077.5</v>
      </c>
      <c r="X80" s="14"/>
      <c r="Y80" s="13">
        <v>1.61E-2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21">
      <c r="A81" s="10" t="s">
        <v>100</v>
      </c>
      <c r="B81" s="11"/>
      <c r="C81" s="14">
        <v>0</v>
      </c>
      <c r="D81" s="14"/>
      <c r="E81" s="14">
        <v>0</v>
      </c>
      <c r="F81" s="14"/>
      <c r="G81" s="14">
        <v>0</v>
      </c>
      <c r="H81" s="14"/>
      <c r="I81" s="14">
        <v>1541000</v>
      </c>
      <c r="J81" s="14"/>
      <c r="K81" s="14">
        <v>5835456493</v>
      </c>
      <c r="L81" s="14"/>
      <c r="M81" s="14">
        <v>0</v>
      </c>
      <c r="N81" s="14"/>
      <c r="O81" s="14">
        <v>0</v>
      </c>
      <c r="P81" s="14"/>
      <c r="Q81" s="14">
        <v>1541000</v>
      </c>
      <c r="R81" s="14"/>
      <c r="S81" s="14">
        <v>4215</v>
      </c>
      <c r="T81" s="14"/>
      <c r="U81" s="14">
        <v>5835456489</v>
      </c>
      <c r="V81" s="14"/>
      <c r="W81" s="14">
        <v>6431985678.75</v>
      </c>
      <c r="X81" s="14"/>
      <c r="Y81" s="13">
        <v>1.7600000000000001E-2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21">
      <c r="A82" s="10" t="s">
        <v>101</v>
      </c>
      <c r="B82" s="11"/>
      <c r="C82" s="14">
        <v>0</v>
      </c>
      <c r="D82" s="14"/>
      <c r="E82" s="14">
        <v>0</v>
      </c>
      <c r="F82" s="14"/>
      <c r="G82" s="14">
        <v>0</v>
      </c>
      <c r="H82" s="14"/>
      <c r="I82" s="14">
        <v>609174</v>
      </c>
      <c r="J82" s="14"/>
      <c r="K82" s="14">
        <v>5262161572</v>
      </c>
      <c r="L82" s="14"/>
      <c r="M82" s="14">
        <v>0</v>
      </c>
      <c r="N82" s="14"/>
      <c r="O82" s="14">
        <v>0</v>
      </c>
      <c r="P82" s="14"/>
      <c r="Q82" s="14">
        <v>609174</v>
      </c>
      <c r="R82" s="14"/>
      <c r="S82" s="14">
        <v>8435</v>
      </c>
      <c r="T82" s="14"/>
      <c r="U82" s="14">
        <v>5262161573</v>
      </c>
      <c r="V82" s="14"/>
      <c r="W82" s="14">
        <v>5088283458.7725</v>
      </c>
      <c r="X82" s="14"/>
      <c r="Y82" s="13">
        <v>1.3899999999999999E-2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21">
      <c r="A83" s="10" t="s">
        <v>103</v>
      </c>
      <c r="B83" s="11"/>
      <c r="C83" s="14">
        <v>0</v>
      </c>
      <c r="D83" s="14"/>
      <c r="E83" s="14">
        <v>0</v>
      </c>
      <c r="F83" s="14"/>
      <c r="G83" s="14">
        <v>0</v>
      </c>
      <c r="H83" s="14"/>
      <c r="I83" s="14">
        <v>108000</v>
      </c>
      <c r="J83" s="14"/>
      <c r="K83" s="14">
        <v>5235253727</v>
      </c>
      <c r="L83" s="14"/>
      <c r="M83" s="14">
        <v>0</v>
      </c>
      <c r="N83" s="14"/>
      <c r="O83" s="14">
        <v>0</v>
      </c>
      <c r="P83" s="14"/>
      <c r="Q83" s="14">
        <v>108000</v>
      </c>
      <c r="R83" s="14"/>
      <c r="S83" s="14">
        <v>54136</v>
      </c>
      <c r="T83" s="14"/>
      <c r="U83" s="14">
        <v>5235253727</v>
      </c>
      <c r="V83" s="14"/>
      <c r="W83" s="14">
        <v>5789682792</v>
      </c>
      <c r="X83" s="14"/>
      <c r="Y83" s="13">
        <v>1.5900000000000001E-2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21">
      <c r="A84" s="10" t="s">
        <v>104</v>
      </c>
      <c r="B84" s="11"/>
      <c r="C84" s="14">
        <v>0</v>
      </c>
      <c r="D84" s="14"/>
      <c r="E84" s="14">
        <v>0</v>
      </c>
      <c r="F84" s="14"/>
      <c r="G84" s="14">
        <v>0</v>
      </c>
      <c r="H84" s="14"/>
      <c r="I84" s="14">
        <v>317000</v>
      </c>
      <c r="J84" s="14"/>
      <c r="K84" s="14">
        <v>5291219566</v>
      </c>
      <c r="L84" s="14"/>
      <c r="M84" s="14">
        <v>0</v>
      </c>
      <c r="N84" s="14"/>
      <c r="O84" s="14">
        <v>0</v>
      </c>
      <c r="P84" s="14"/>
      <c r="Q84" s="14">
        <v>317000</v>
      </c>
      <c r="R84" s="14"/>
      <c r="S84" s="14">
        <v>18781</v>
      </c>
      <c r="T84" s="14"/>
      <c r="U84" s="14">
        <v>5291219566</v>
      </c>
      <c r="V84" s="14"/>
      <c r="W84" s="14">
        <v>5895529624.25</v>
      </c>
      <c r="X84" s="14"/>
      <c r="Y84" s="13">
        <v>1.61E-2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21">
      <c r="A85" s="10" t="s">
        <v>105</v>
      </c>
      <c r="B85" s="11"/>
      <c r="C85" s="14">
        <v>0</v>
      </c>
      <c r="D85" s="14"/>
      <c r="E85" s="14">
        <v>0</v>
      </c>
      <c r="F85" s="14"/>
      <c r="G85" s="14">
        <v>0</v>
      </c>
      <c r="H85" s="14"/>
      <c r="I85" s="14">
        <v>249000</v>
      </c>
      <c r="J85" s="14"/>
      <c r="K85" s="14">
        <v>5049363075</v>
      </c>
      <c r="L85" s="14"/>
      <c r="M85" s="14">
        <v>0</v>
      </c>
      <c r="N85" s="14"/>
      <c r="O85" s="14">
        <v>0</v>
      </c>
      <c r="P85" s="14"/>
      <c r="Q85" s="14">
        <v>249000</v>
      </c>
      <c r="R85" s="14"/>
      <c r="S85" s="14">
        <v>18580</v>
      </c>
      <c r="T85" s="14"/>
      <c r="U85" s="14">
        <v>5049363075</v>
      </c>
      <c r="V85" s="14"/>
      <c r="W85" s="14">
        <v>4581312405</v>
      </c>
      <c r="X85" s="14"/>
      <c r="Y85" s="13">
        <v>1.2500000000000001E-2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21">
      <c r="A86" s="10" t="s">
        <v>107</v>
      </c>
      <c r="B86" s="11"/>
      <c r="C86" s="14">
        <v>0</v>
      </c>
      <c r="D86" s="14"/>
      <c r="E86" s="14">
        <v>0</v>
      </c>
      <c r="F86" s="14"/>
      <c r="G86" s="14">
        <v>0</v>
      </c>
      <c r="H86" s="14"/>
      <c r="I86" s="14">
        <v>321000</v>
      </c>
      <c r="J86" s="14"/>
      <c r="K86" s="14">
        <v>5038395913</v>
      </c>
      <c r="L86" s="14"/>
      <c r="M86" s="14">
        <v>0</v>
      </c>
      <c r="N86" s="14"/>
      <c r="O86" s="14">
        <v>0</v>
      </c>
      <c r="P86" s="14"/>
      <c r="Q86" s="14">
        <v>321000</v>
      </c>
      <c r="R86" s="14"/>
      <c r="S86" s="14">
        <v>21355</v>
      </c>
      <c r="T86" s="14"/>
      <c r="U86" s="14">
        <v>5038395913</v>
      </c>
      <c r="V86" s="14"/>
      <c r="W86" s="14">
        <v>6788119188.75</v>
      </c>
      <c r="X86" s="14"/>
      <c r="Y86" s="13">
        <v>1.8599999999999998E-2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21">
      <c r="A87" s="10" t="s">
        <v>108</v>
      </c>
      <c r="B87" s="11"/>
      <c r="C87" s="14">
        <v>0</v>
      </c>
      <c r="D87" s="14"/>
      <c r="E87" s="14">
        <v>0</v>
      </c>
      <c r="F87" s="14"/>
      <c r="G87" s="14">
        <v>0</v>
      </c>
      <c r="H87" s="14"/>
      <c r="I87" s="14">
        <v>827802</v>
      </c>
      <c r="J87" s="14"/>
      <c r="K87" s="14">
        <v>4711242748</v>
      </c>
      <c r="L87" s="14"/>
      <c r="M87" s="14">
        <v>0</v>
      </c>
      <c r="N87" s="14"/>
      <c r="O87" s="14">
        <v>0</v>
      </c>
      <c r="P87" s="14"/>
      <c r="Q87" s="14">
        <v>827802</v>
      </c>
      <c r="R87" s="14"/>
      <c r="S87" s="14">
        <v>6355</v>
      </c>
      <c r="T87" s="14"/>
      <c r="U87" s="14">
        <v>4711242748</v>
      </c>
      <c r="V87" s="14"/>
      <c r="W87" s="14">
        <v>5209390063.3275003</v>
      </c>
      <c r="X87" s="14"/>
      <c r="Y87" s="13">
        <v>1.43E-2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21">
      <c r="A88" s="10" t="s">
        <v>109</v>
      </c>
      <c r="B88" s="11"/>
      <c r="C88" s="14">
        <v>0</v>
      </c>
      <c r="D88" s="14"/>
      <c r="E88" s="14">
        <v>0</v>
      </c>
      <c r="F88" s="14"/>
      <c r="G88" s="14">
        <v>0</v>
      </c>
      <c r="H88" s="14"/>
      <c r="I88" s="14">
        <v>2900000</v>
      </c>
      <c r="J88" s="14"/>
      <c r="K88" s="14">
        <v>14591771370</v>
      </c>
      <c r="L88" s="14"/>
      <c r="M88" s="14">
        <v>0</v>
      </c>
      <c r="N88" s="14"/>
      <c r="O88" s="14">
        <v>0</v>
      </c>
      <c r="P88" s="14"/>
      <c r="Q88" s="14">
        <v>2900000</v>
      </c>
      <c r="R88" s="14"/>
      <c r="S88" s="14">
        <v>5084</v>
      </c>
      <c r="T88" s="14"/>
      <c r="U88" s="14">
        <v>14591771370</v>
      </c>
      <c r="V88" s="14"/>
      <c r="W88" s="14">
        <v>14732910890</v>
      </c>
      <c r="X88" s="14"/>
      <c r="Y88" s="13">
        <v>4.0399999999999998E-2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21">
      <c r="A89" s="10" t="s">
        <v>110</v>
      </c>
      <c r="B89" s="11"/>
      <c r="C89" s="14">
        <v>0</v>
      </c>
      <c r="D89" s="14"/>
      <c r="E89" s="14">
        <v>0</v>
      </c>
      <c r="F89" s="14"/>
      <c r="G89" s="14">
        <v>0</v>
      </c>
      <c r="H89" s="14"/>
      <c r="I89" s="14">
        <v>35000</v>
      </c>
      <c r="J89" s="14"/>
      <c r="K89" s="14">
        <v>2426240745</v>
      </c>
      <c r="L89" s="14"/>
      <c r="M89" s="14">
        <v>0</v>
      </c>
      <c r="N89" s="14"/>
      <c r="O89" s="14">
        <v>0</v>
      </c>
      <c r="P89" s="14"/>
      <c r="Q89" s="14">
        <v>35000</v>
      </c>
      <c r="R89" s="14"/>
      <c r="S89" s="14">
        <v>67841</v>
      </c>
      <c r="T89" s="14"/>
      <c r="U89" s="14">
        <v>2426240745</v>
      </c>
      <c r="V89" s="14"/>
      <c r="W89" s="14">
        <v>2351284258.75</v>
      </c>
      <c r="X89" s="14"/>
      <c r="Y89" s="13">
        <v>6.4000000000000003E-3</v>
      </c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21">
      <c r="A90" s="10" t="s">
        <v>111</v>
      </c>
      <c r="B90" s="11"/>
      <c r="C90" s="14">
        <v>0</v>
      </c>
      <c r="D90" s="14"/>
      <c r="E90" s="14">
        <v>0</v>
      </c>
      <c r="F90" s="14"/>
      <c r="G90" s="14">
        <v>0</v>
      </c>
      <c r="H90" s="14"/>
      <c r="I90" s="14">
        <v>200000</v>
      </c>
      <c r="J90" s="14"/>
      <c r="K90" s="14">
        <v>2933253772</v>
      </c>
      <c r="L90" s="14"/>
      <c r="M90" s="14">
        <v>0</v>
      </c>
      <c r="N90" s="14"/>
      <c r="O90" s="14">
        <v>0</v>
      </c>
      <c r="P90" s="14"/>
      <c r="Q90" s="14">
        <v>200000</v>
      </c>
      <c r="R90" s="14"/>
      <c r="S90" s="14">
        <v>16415</v>
      </c>
      <c r="T90" s="14"/>
      <c r="U90" s="14">
        <v>2933253772</v>
      </c>
      <c r="V90" s="14"/>
      <c r="W90" s="14">
        <v>3250990750</v>
      </c>
      <c r="X90" s="14"/>
      <c r="Y90" s="13">
        <v>8.8999999999999999E-3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21">
      <c r="A91" s="10" t="s">
        <v>112</v>
      </c>
      <c r="B91" s="11"/>
      <c r="C91" s="14">
        <v>0</v>
      </c>
      <c r="D91" s="14"/>
      <c r="E91" s="14">
        <v>0</v>
      </c>
      <c r="F91" s="14"/>
      <c r="G91" s="14">
        <v>0</v>
      </c>
      <c r="H91" s="14"/>
      <c r="I91" s="14">
        <v>200000</v>
      </c>
      <c r="J91" s="14"/>
      <c r="K91" s="14">
        <v>2095439431</v>
      </c>
      <c r="L91" s="14"/>
      <c r="M91" s="14">
        <v>0</v>
      </c>
      <c r="N91" s="14"/>
      <c r="O91" s="14">
        <v>0</v>
      </c>
      <c r="P91" s="14"/>
      <c r="Q91" s="14">
        <v>200000</v>
      </c>
      <c r="R91" s="14"/>
      <c r="S91" s="14">
        <v>11691</v>
      </c>
      <c r="T91" s="14"/>
      <c r="U91" s="14">
        <v>2095439431</v>
      </c>
      <c r="V91" s="14"/>
      <c r="W91" s="14">
        <v>2315402550</v>
      </c>
      <c r="X91" s="14"/>
      <c r="Y91" s="13">
        <v>6.3E-3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21.75" thickBot="1">
      <c r="A92" s="16" t="s">
        <v>366</v>
      </c>
      <c r="B92" s="11"/>
      <c r="C92" s="11"/>
      <c r="D92" s="11"/>
      <c r="E92" s="11"/>
      <c r="F92" s="11"/>
      <c r="G92" s="15">
        <f>SUM(G8:G91)</f>
        <v>279658074896.18951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5">
        <f>SUM(W8:W91)</f>
        <v>341991107539.50964</v>
      </c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9.5" thickTop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22">
    <mergeCell ref="A2:Y2"/>
    <mergeCell ref="A3:Y3"/>
    <mergeCell ref="A4:Y4"/>
    <mergeCell ref="A1:Y1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scale="36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3"/>
  <sheetViews>
    <sheetView rightToLeft="1" view="pageBreakPreview" zoomScale="60" zoomScaleNormal="100" workbookViewId="0">
      <selection activeCell="J16" sqref="J16"/>
    </sheetView>
  </sheetViews>
  <sheetFormatPr defaultRowHeight="15"/>
  <cols>
    <col min="1" max="1" width="24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367</v>
      </c>
      <c r="B5" s="34" t="s">
        <v>367</v>
      </c>
      <c r="C5" s="26" t="s">
        <v>367</v>
      </c>
      <c r="D5" s="8"/>
      <c r="E5" s="26" t="s">
        <v>138</v>
      </c>
      <c r="F5" s="26" t="s">
        <v>138</v>
      </c>
      <c r="G5" s="26" t="s">
        <v>138</v>
      </c>
      <c r="H5" s="3"/>
      <c r="I5" s="26" t="s">
        <v>139</v>
      </c>
      <c r="J5" s="26" t="s">
        <v>139</v>
      </c>
      <c r="K5" s="26" t="s">
        <v>139</v>
      </c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7"/>
      <c r="AA5" s="17"/>
    </row>
    <row r="6" spans="1:50" ht="19.5">
      <c r="A6" s="26" t="s">
        <v>368</v>
      </c>
      <c r="B6" s="3"/>
      <c r="C6" s="26" t="s">
        <v>123</v>
      </c>
      <c r="D6" s="3"/>
      <c r="E6" s="26" t="s">
        <v>369</v>
      </c>
      <c r="F6" s="3"/>
      <c r="G6" s="26" t="s">
        <v>370</v>
      </c>
      <c r="H6" s="3"/>
      <c r="I6" s="26" t="s">
        <v>369</v>
      </c>
      <c r="J6" s="8"/>
      <c r="K6" s="26" t="s">
        <v>370</v>
      </c>
      <c r="L6" s="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7"/>
      <c r="AA6" s="17"/>
    </row>
    <row r="7" spans="1:50" ht="21">
      <c r="A7" s="10" t="s">
        <v>129</v>
      </c>
      <c r="B7" s="11"/>
      <c r="C7" s="11" t="s">
        <v>130</v>
      </c>
      <c r="D7" s="11"/>
      <c r="E7" s="12">
        <v>168223898</v>
      </c>
      <c r="F7" s="11"/>
      <c r="G7" s="11" t="s">
        <v>146</v>
      </c>
      <c r="H7" s="11"/>
      <c r="I7" s="12">
        <v>223567054</v>
      </c>
      <c r="J7" s="11"/>
      <c r="K7" s="11" t="s">
        <v>146</v>
      </c>
      <c r="L7" s="11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</row>
    <row r="8" spans="1:50" ht="18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18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18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18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18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3"/>
      <c r="Z12" s="18"/>
      <c r="AA12" s="18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8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</sheetData>
  <mergeCells count="13">
    <mergeCell ref="A1:K1"/>
    <mergeCell ref="A2:K2"/>
    <mergeCell ref="A3:K3"/>
    <mergeCell ref="A4:K4"/>
    <mergeCell ref="I6"/>
    <mergeCell ref="K6"/>
    <mergeCell ref="I5:K5"/>
    <mergeCell ref="A6"/>
    <mergeCell ref="C6"/>
    <mergeCell ref="A5:C5"/>
    <mergeCell ref="E6"/>
    <mergeCell ref="G6"/>
    <mergeCell ref="E5:G5"/>
  </mergeCells>
  <pageMargins left="0.7" right="0.7" top="0.75" bottom="0.75" header="0.3" footer="0.3"/>
  <pageSetup scale="60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E25" sqref="E25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390</v>
      </c>
      <c r="B1" s="33"/>
      <c r="C1" s="33"/>
      <c r="D1" s="33"/>
      <c r="E1" s="3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371</v>
      </c>
      <c r="B5" s="3"/>
      <c r="C5" s="26" t="s">
        <v>138</v>
      </c>
      <c r="D5" s="8"/>
      <c r="E5" s="26" t="s">
        <v>6</v>
      </c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50" ht="19.5">
      <c r="A6" s="26" t="s">
        <v>371</v>
      </c>
      <c r="B6" s="3"/>
      <c r="C6" s="26" t="s">
        <v>126</v>
      </c>
      <c r="D6" s="3"/>
      <c r="E6" s="26" t="s">
        <v>126</v>
      </c>
      <c r="F6" s="3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50" ht="19.5">
      <c r="A7" s="4" t="s">
        <v>372</v>
      </c>
      <c r="B7" s="9"/>
      <c r="C7" s="6">
        <v>1232033</v>
      </c>
      <c r="D7" s="9"/>
      <c r="E7" s="6">
        <v>360673392</v>
      </c>
      <c r="F7" s="3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50" ht="21">
      <c r="A8" s="10" t="s">
        <v>373</v>
      </c>
      <c r="B8" s="11"/>
      <c r="C8" s="12">
        <v>0</v>
      </c>
      <c r="D8" s="11"/>
      <c r="E8" s="12">
        <v>0</v>
      </c>
      <c r="F8" s="11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374</v>
      </c>
      <c r="B9" s="11"/>
      <c r="C9" s="12">
        <v>684130513</v>
      </c>
      <c r="D9" s="11"/>
      <c r="E9" s="12">
        <v>3496786925</v>
      </c>
      <c r="F9" s="11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.75" thickBot="1">
      <c r="A10" s="16" t="s">
        <v>366</v>
      </c>
      <c r="B10" s="11"/>
      <c r="C10" s="20">
        <v>685362546</v>
      </c>
      <c r="D10" s="11"/>
      <c r="E10" s="20">
        <v>3857460317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19.5" thickTop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18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8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9">
    <mergeCell ref="A1:E1"/>
    <mergeCell ref="A2:E2"/>
    <mergeCell ref="A3:E3"/>
    <mergeCell ref="A4:E4"/>
    <mergeCell ref="A5:A6"/>
    <mergeCell ref="C6"/>
    <mergeCell ref="C5"/>
    <mergeCell ref="E6"/>
    <mergeCell ref="E5"/>
  </mergeCells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G23" sqref="G23"/>
    </sheetView>
  </sheetViews>
  <sheetFormatPr defaultRowHeight="15"/>
  <cols>
    <col min="1" max="1" width="23.28515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2.7109375" style="1" customWidth="1"/>
    <col min="8" max="8" width="1" style="1" customWidth="1"/>
    <col min="9" max="9" width="9.140625" style="1" customWidth="1"/>
    <col min="10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391</v>
      </c>
      <c r="B1" s="33"/>
      <c r="C1" s="33"/>
      <c r="D1" s="33"/>
      <c r="E1" s="33"/>
      <c r="F1" s="33"/>
      <c r="G1" s="3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50" ht="24">
      <c r="A2" s="39" t="s">
        <v>0</v>
      </c>
      <c r="B2" s="39"/>
      <c r="C2" s="39"/>
      <c r="D2" s="39"/>
      <c r="E2" s="39"/>
      <c r="F2" s="39"/>
      <c r="G2" s="39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50" ht="24">
      <c r="A3" s="28" t="s">
        <v>1</v>
      </c>
      <c r="B3" s="28"/>
      <c r="C3" s="28"/>
      <c r="D3" s="28"/>
      <c r="E3" s="28"/>
      <c r="F3" s="28"/>
      <c r="G3" s="28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140</v>
      </c>
      <c r="B5" s="3"/>
      <c r="C5" s="26" t="s">
        <v>126</v>
      </c>
      <c r="D5" s="8"/>
      <c r="E5" s="26" t="s">
        <v>225</v>
      </c>
      <c r="F5" s="8"/>
      <c r="G5" s="32" t="s">
        <v>13</v>
      </c>
      <c r="H5" s="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7"/>
      <c r="AA5" s="17"/>
    </row>
    <row r="6" spans="1:50" ht="19.5">
      <c r="A6" s="4" t="s">
        <v>375</v>
      </c>
      <c r="B6" s="3"/>
      <c r="C6" s="6">
        <v>44722261822</v>
      </c>
      <c r="D6" s="3"/>
      <c r="E6" s="9" t="s">
        <v>376</v>
      </c>
      <c r="F6" s="3"/>
      <c r="G6" s="9" t="s">
        <v>377</v>
      </c>
      <c r="H6" s="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7"/>
      <c r="AA6" s="17"/>
    </row>
    <row r="7" spans="1:50" ht="19.5">
      <c r="A7" s="4" t="s">
        <v>378</v>
      </c>
      <c r="B7" s="9"/>
      <c r="C7" s="6">
        <v>0</v>
      </c>
      <c r="D7" s="9"/>
      <c r="E7" s="9" t="s">
        <v>19</v>
      </c>
      <c r="F7" s="9"/>
      <c r="G7" s="9" t="s">
        <v>19</v>
      </c>
      <c r="H7" s="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7"/>
      <c r="AA7" s="17"/>
    </row>
    <row r="8" spans="1:50" ht="21">
      <c r="A8" s="10" t="s">
        <v>379</v>
      </c>
      <c r="B8" s="11"/>
      <c r="C8" s="12">
        <v>168223898</v>
      </c>
      <c r="D8" s="11"/>
      <c r="E8" s="11" t="s">
        <v>349</v>
      </c>
      <c r="F8" s="11"/>
      <c r="G8" s="11" t="s">
        <v>297</v>
      </c>
      <c r="H8" s="11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.75" thickBot="1">
      <c r="A9" s="16" t="s">
        <v>366</v>
      </c>
      <c r="B9" s="11"/>
      <c r="C9" s="20">
        <f>SUM(C6:C8)</f>
        <v>44890485720</v>
      </c>
      <c r="D9" s="11"/>
      <c r="E9" s="11"/>
      <c r="F9" s="11"/>
      <c r="G9" s="11"/>
      <c r="H9" s="1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19.5" thickTop="1">
      <c r="A10" s="11"/>
      <c r="B10" s="11"/>
      <c r="C10" s="11"/>
      <c r="D10" s="11"/>
      <c r="E10" s="11"/>
      <c r="F10" s="11"/>
      <c r="G10" s="11"/>
      <c r="H10" s="11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18.75">
      <c r="A11" s="11"/>
      <c r="B11" s="11"/>
      <c r="C11" s="11"/>
      <c r="D11" s="11"/>
      <c r="E11" s="11"/>
      <c r="F11" s="11"/>
      <c r="G11" s="11"/>
      <c r="H11" s="11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18.75">
      <c r="A12" s="11"/>
      <c r="B12" s="11"/>
      <c r="C12" s="11"/>
      <c r="D12" s="11"/>
      <c r="E12" s="11"/>
      <c r="F12" s="11"/>
      <c r="G12" s="11"/>
      <c r="H12" s="11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8.75">
      <c r="A13" s="11"/>
      <c r="B13" s="11"/>
      <c r="C13" s="11"/>
      <c r="D13" s="11"/>
      <c r="E13" s="11"/>
      <c r="F13" s="11"/>
      <c r="G13" s="11"/>
      <c r="H13" s="11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23"/>
      <c r="Z16" s="18"/>
      <c r="AA16" s="18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8">
    <mergeCell ref="A1:G1"/>
    <mergeCell ref="A2:G2"/>
    <mergeCell ref="A3:G3"/>
    <mergeCell ref="A4:G4"/>
    <mergeCell ref="A5"/>
    <mergeCell ref="C5"/>
    <mergeCell ref="E5"/>
    <mergeCell ref="G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X10" sqref="X10"/>
    </sheetView>
  </sheetViews>
  <sheetFormatPr defaultRowHeight="15"/>
  <cols>
    <col min="1" max="1" width="25.85546875" style="1" bestFit="1" customWidth="1"/>
    <col min="2" max="2" width="1" style="1" customWidth="1"/>
    <col min="3" max="3" width="8" style="1" bestFit="1" customWidth="1"/>
    <col min="4" max="4" width="1" style="1" customWidth="1"/>
    <col min="5" max="5" width="10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5.42578125" style="1" bestFit="1" customWidth="1"/>
    <col min="14" max="14" width="14.28515625" style="1" customWidth="1"/>
    <col min="15" max="15" width="9.140625" style="1" customWidth="1"/>
    <col min="16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3</v>
      </c>
      <c r="B5" s="3"/>
      <c r="C5" s="26" t="s">
        <v>6</v>
      </c>
      <c r="D5" s="26" t="s">
        <v>6</v>
      </c>
      <c r="E5" s="26" t="s">
        <v>6</v>
      </c>
      <c r="F5" s="26" t="s">
        <v>6</v>
      </c>
      <c r="G5" s="26" t="s">
        <v>6</v>
      </c>
      <c r="H5" s="34" t="s">
        <v>6</v>
      </c>
      <c r="I5" s="26" t="s">
        <v>6</v>
      </c>
      <c r="J5" s="26" t="s">
        <v>6</v>
      </c>
      <c r="K5" s="26" t="s">
        <v>6</v>
      </c>
      <c r="L5" s="26" t="s">
        <v>6</v>
      </c>
      <c r="M5" s="26" t="s">
        <v>6</v>
      </c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50" ht="19.5">
      <c r="A6" s="26" t="s">
        <v>3</v>
      </c>
      <c r="B6" s="3"/>
      <c r="C6" s="26" t="s">
        <v>7</v>
      </c>
      <c r="D6" s="3"/>
      <c r="E6" s="26" t="s">
        <v>115</v>
      </c>
      <c r="F6" s="3"/>
      <c r="G6" s="26" t="s">
        <v>116</v>
      </c>
      <c r="H6" s="3"/>
      <c r="I6" s="26" t="s">
        <v>117</v>
      </c>
      <c r="J6" s="8"/>
      <c r="K6" s="26" t="s">
        <v>118</v>
      </c>
      <c r="L6" s="3"/>
      <c r="M6" s="26" t="s">
        <v>119</v>
      </c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50" ht="19.5">
      <c r="A7" s="5" t="s">
        <v>109</v>
      </c>
      <c r="B7" s="3"/>
      <c r="C7" s="8">
        <v>2900000</v>
      </c>
      <c r="D7" s="3"/>
      <c r="E7" s="7">
        <v>5028</v>
      </c>
      <c r="F7" s="3"/>
      <c r="G7" s="7">
        <v>5084</v>
      </c>
      <c r="H7" s="3"/>
      <c r="I7" s="8" t="s">
        <v>96</v>
      </c>
      <c r="J7" s="3"/>
      <c r="K7" s="7">
        <v>14743600000</v>
      </c>
      <c r="L7" s="3"/>
      <c r="M7" s="8" t="s">
        <v>392</v>
      </c>
      <c r="N7" s="3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50" ht="18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18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18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18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18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8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12">
    <mergeCell ref="A2:M2"/>
    <mergeCell ref="A3:M3"/>
    <mergeCell ref="A4:M4"/>
    <mergeCell ref="A1:M1"/>
    <mergeCell ref="K6"/>
    <mergeCell ref="M6"/>
    <mergeCell ref="C5:M5"/>
    <mergeCell ref="A5:A6"/>
    <mergeCell ref="C6"/>
    <mergeCell ref="E6"/>
    <mergeCell ref="G6"/>
    <mergeCell ref="I6"/>
  </mergeCells>
  <pageMargins left="0.7" right="0.7" top="0.75" bottom="0.75" header="0.3" footer="0.3"/>
  <pageSetup scale="77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6"/>
  <sheetViews>
    <sheetView rightToLeft="1" view="pageBreakPreview" zoomScale="60" zoomScaleNormal="100" workbookViewId="0">
      <selection activeCell="Q13" sqref="Q13"/>
    </sheetView>
  </sheetViews>
  <sheetFormatPr defaultRowHeight="15"/>
  <cols>
    <col min="1" max="1" width="23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9.140625" style="1" customWidth="1"/>
    <col min="22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19"/>
      <c r="U4" s="19"/>
      <c r="V4" s="19"/>
      <c r="W4" s="19"/>
      <c r="X4" s="19"/>
      <c r="Y4" s="19"/>
    </row>
    <row r="5" spans="1:50" ht="19.5">
      <c r="A5" s="27" t="s">
        <v>121</v>
      </c>
      <c r="B5" s="3"/>
      <c r="C5" s="26" t="s">
        <v>122</v>
      </c>
      <c r="D5" s="26" t="s">
        <v>122</v>
      </c>
      <c r="E5" s="26" t="s">
        <v>122</v>
      </c>
      <c r="F5" s="26" t="s">
        <v>122</v>
      </c>
      <c r="G5" s="26" t="s">
        <v>122</v>
      </c>
      <c r="H5" s="34" t="s">
        <v>122</v>
      </c>
      <c r="I5" s="26" t="s">
        <v>122</v>
      </c>
      <c r="J5" s="8"/>
      <c r="K5" s="26" t="s">
        <v>4</v>
      </c>
      <c r="L5" s="8"/>
      <c r="M5" s="26" t="s">
        <v>5</v>
      </c>
      <c r="N5" s="26" t="s">
        <v>5</v>
      </c>
      <c r="O5" s="26" t="s">
        <v>5</v>
      </c>
      <c r="P5" s="3"/>
      <c r="Q5" s="26" t="s">
        <v>6</v>
      </c>
      <c r="R5" s="26" t="s">
        <v>6</v>
      </c>
      <c r="S5" s="26" t="s">
        <v>6</v>
      </c>
      <c r="T5" s="8"/>
      <c r="U5" s="9"/>
      <c r="V5" s="9"/>
      <c r="W5" s="9"/>
      <c r="X5" s="9"/>
      <c r="Y5" s="9"/>
      <c r="Z5" s="17"/>
    </row>
    <row r="6" spans="1:50" ht="19.5">
      <c r="A6" s="26" t="s">
        <v>121</v>
      </c>
      <c r="B6" s="3"/>
      <c r="C6" s="26" t="s">
        <v>123</v>
      </c>
      <c r="D6" s="3"/>
      <c r="E6" s="26" t="s">
        <v>124</v>
      </c>
      <c r="F6" s="3"/>
      <c r="G6" s="26" t="s">
        <v>125</v>
      </c>
      <c r="H6" s="3"/>
      <c r="I6" s="26" t="s">
        <v>114</v>
      </c>
      <c r="J6" s="9"/>
      <c r="K6" s="26" t="s">
        <v>126</v>
      </c>
      <c r="L6" s="3"/>
      <c r="M6" s="26" t="s">
        <v>127</v>
      </c>
      <c r="N6" s="9"/>
      <c r="O6" s="26" t="s">
        <v>128</v>
      </c>
      <c r="P6" s="3"/>
      <c r="Q6" s="26" t="s">
        <v>126</v>
      </c>
      <c r="R6" s="3"/>
      <c r="S6" s="26" t="s">
        <v>120</v>
      </c>
      <c r="T6" s="3"/>
      <c r="U6" s="9"/>
      <c r="V6" s="3"/>
      <c r="W6" s="9"/>
      <c r="X6" s="3"/>
      <c r="Y6" s="9"/>
    </row>
    <row r="7" spans="1:50" ht="19.5">
      <c r="A7" s="4" t="s">
        <v>129</v>
      </c>
      <c r="B7" s="9"/>
      <c r="C7" s="9" t="s">
        <v>130</v>
      </c>
      <c r="D7" s="9"/>
      <c r="E7" s="9" t="s">
        <v>131</v>
      </c>
      <c r="F7" s="9"/>
      <c r="G7" s="9" t="s">
        <v>132</v>
      </c>
      <c r="H7" s="9"/>
      <c r="I7" s="9">
        <v>0</v>
      </c>
      <c r="J7" s="9"/>
      <c r="K7" s="6">
        <v>31305905462</v>
      </c>
      <c r="L7" s="9"/>
      <c r="M7" s="6">
        <v>31721940393</v>
      </c>
      <c r="N7" s="9"/>
      <c r="O7" s="6">
        <v>53786946373</v>
      </c>
      <c r="P7" s="9"/>
      <c r="Q7" s="6">
        <v>9240899482</v>
      </c>
      <c r="R7" s="9"/>
      <c r="S7" s="9" t="s">
        <v>133</v>
      </c>
      <c r="T7" s="9"/>
      <c r="U7" s="9"/>
      <c r="V7" s="9"/>
      <c r="W7" s="9"/>
      <c r="X7" s="9"/>
      <c r="Y7" s="9"/>
    </row>
    <row r="8" spans="1:50" ht="21">
      <c r="A8" s="10" t="s">
        <v>129</v>
      </c>
      <c r="B8" s="11"/>
      <c r="C8" s="11" t="s">
        <v>134</v>
      </c>
      <c r="D8" s="11"/>
      <c r="E8" s="11" t="s">
        <v>135</v>
      </c>
      <c r="F8" s="11"/>
      <c r="G8" s="11" t="s">
        <v>132</v>
      </c>
      <c r="H8" s="11"/>
      <c r="I8" s="11">
        <v>0</v>
      </c>
      <c r="J8" s="11"/>
      <c r="K8" s="12">
        <v>20000000</v>
      </c>
      <c r="L8" s="11"/>
      <c r="M8" s="12">
        <v>0</v>
      </c>
      <c r="N8" s="11"/>
      <c r="O8" s="12">
        <v>0</v>
      </c>
      <c r="P8" s="11"/>
      <c r="Q8" s="12">
        <v>20000000</v>
      </c>
      <c r="R8" s="11"/>
      <c r="S8" s="11" t="s">
        <v>136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.75" thickBot="1">
      <c r="A9" s="10" t="s">
        <v>366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0">
        <f>SUM(Q7:Q8)</f>
        <v>9260899482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19.5" thickTop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18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18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8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</sheetData>
  <mergeCells count="18">
    <mergeCell ref="E6"/>
    <mergeCell ref="G6"/>
    <mergeCell ref="I6"/>
    <mergeCell ref="C5:I5"/>
    <mergeCell ref="A1:S1"/>
    <mergeCell ref="A2:S2"/>
    <mergeCell ref="A3:S3"/>
    <mergeCell ref="A4:S4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7" right="0.7" top="0.75" bottom="0.75" header="0.3" footer="0.3"/>
  <pageSetup scale="56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51"/>
  <sheetViews>
    <sheetView rightToLeft="1" view="pageBreakPreview" zoomScale="60" zoomScaleNormal="100" workbookViewId="0">
      <selection activeCell="V10" sqref="V10"/>
    </sheetView>
  </sheetViews>
  <sheetFormatPr defaultRowHeight="15"/>
  <cols>
    <col min="1" max="1" width="32.1406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7.71093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19"/>
      <c r="U4" s="19"/>
      <c r="V4" s="19"/>
      <c r="W4" s="19"/>
      <c r="X4" s="19"/>
      <c r="Y4" s="19"/>
    </row>
    <row r="5" spans="1:50" ht="19.5">
      <c r="A5" s="27" t="s">
        <v>137</v>
      </c>
      <c r="B5" s="34" t="s">
        <v>137</v>
      </c>
      <c r="C5" s="26" t="s">
        <v>137</v>
      </c>
      <c r="D5" s="26" t="s">
        <v>137</v>
      </c>
      <c r="E5" s="26" t="s">
        <v>137</v>
      </c>
      <c r="F5" s="26" t="s">
        <v>137</v>
      </c>
      <c r="G5" s="26" t="s">
        <v>137</v>
      </c>
      <c r="H5" s="3"/>
      <c r="I5" s="26" t="s">
        <v>138</v>
      </c>
      <c r="J5" s="26" t="s">
        <v>138</v>
      </c>
      <c r="K5" s="26" t="s">
        <v>138</v>
      </c>
      <c r="L5" s="26" t="s">
        <v>138</v>
      </c>
      <c r="M5" s="26" t="s">
        <v>138</v>
      </c>
      <c r="N5" s="8"/>
      <c r="O5" s="26" t="s">
        <v>139</v>
      </c>
      <c r="P5" s="34" t="s">
        <v>139</v>
      </c>
      <c r="Q5" s="26" t="s">
        <v>139</v>
      </c>
      <c r="R5" s="26" t="s">
        <v>139</v>
      </c>
      <c r="S5" s="26" t="s">
        <v>139</v>
      </c>
      <c r="T5" s="8"/>
      <c r="U5" s="9"/>
      <c r="V5" s="9"/>
      <c r="W5" s="9"/>
      <c r="X5" s="9"/>
      <c r="Y5" s="9"/>
    </row>
    <row r="6" spans="1:50" ht="19.5">
      <c r="A6" s="26" t="s">
        <v>140</v>
      </c>
      <c r="B6" s="3"/>
      <c r="C6" s="26" t="s">
        <v>141</v>
      </c>
      <c r="D6" s="3"/>
      <c r="E6" s="26" t="s">
        <v>113</v>
      </c>
      <c r="F6" s="3"/>
      <c r="G6" s="26" t="s">
        <v>114</v>
      </c>
      <c r="H6" s="3"/>
      <c r="I6" s="26" t="s">
        <v>142</v>
      </c>
      <c r="J6" s="9"/>
      <c r="K6" s="26" t="s">
        <v>143</v>
      </c>
      <c r="L6" s="3"/>
      <c r="M6" s="26" t="s">
        <v>144</v>
      </c>
      <c r="N6" s="9"/>
      <c r="O6" s="26" t="s">
        <v>142</v>
      </c>
      <c r="P6" s="3"/>
      <c r="Q6" s="26" t="s">
        <v>143</v>
      </c>
      <c r="R6" s="3"/>
      <c r="S6" s="26" t="s">
        <v>144</v>
      </c>
      <c r="T6" s="3"/>
      <c r="U6" s="9"/>
      <c r="V6" s="9"/>
      <c r="W6" s="9"/>
      <c r="X6" s="9"/>
      <c r="Y6" s="9"/>
    </row>
    <row r="7" spans="1:50" ht="19.5">
      <c r="A7" s="4" t="s">
        <v>145</v>
      </c>
      <c r="B7" s="9"/>
      <c r="C7" s="9" t="s">
        <v>146</v>
      </c>
      <c r="D7" s="9"/>
      <c r="E7" s="9" t="s">
        <v>147</v>
      </c>
      <c r="F7" s="9"/>
      <c r="G7" s="6">
        <v>0</v>
      </c>
      <c r="H7" s="9"/>
      <c r="I7" s="6">
        <v>0</v>
      </c>
      <c r="J7" s="9"/>
      <c r="K7" s="9" t="s">
        <v>146</v>
      </c>
      <c r="L7" s="9"/>
      <c r="M7" s="6">
        <v>0</v>
      </c>
      <c r="N7" s="9"/>
      <c r="O7" s="6">
        <v>0</v>
      </c>
      <c r="P7" s="9"/>
      <c r="Q7" s="9" t="s">
        <v>146</v>
      </c>
      <c r="R7" s="9"/>
      <c r="S7" s="6">
        <v>0</v>
      </c>
      <c r="T7" s="9"/>
      <c r="U7" s="9"/>
      <c r="V7" s="9"/>
      <c r="W7" s="9"/>
      <c r="X7" s="9"/>
      <c r="Y7" s="9"/>
    </row>
    <row r="8" spans="1:50" ht="21">
      <c r="A8" s="10" t="s">
        <v>148</v>
      </c>
      <c r="B8" s="11"/>
      <c r="C8" s="11" t="s">
        <v>146</v>
      </c>
      <c r="D8" s="11"/>
      <c r="E8" s="11" t="s">
        <v>149</v>
      </c>
      <c r="F8" s="11"/>
      <c r="G8" s="12">
        <v>20</v>
      </c>
      <c r="H8" s="11"/>
      <c r="I8" s="12">
        <v>0</v>
      </c>
      <c r="J8" s="11"/>
      <c r="K8" s="11" t="s">
        <v>146</v>
      </c>
      <c r="L8" s="11"/>
      <c r="M8" s="12">
        <v>0</v>
      </c>
      <c r="N8" s="11"/>
      <c r="O8" s="12">
        <v>2175200239</v>
      </c>
      <c r="P8" s="11"/>
      <c r="Q8" s="11" t="s">
        <v>146</v>
      </c>
      <c r="R8" s="11"/>
      <c r="S8" s="12">
        <v>2175200239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150</v>
      </c>
      <c r="B9" s="11"/>
      <c r="C9" s="11" t="s">
        <v>146</v>
      </c>
      <c r="D9" s="11"/>
      <c r="E9" s="11" t="s">
        <v>151</v>
      </c>
      <c r="F9" s="11"/>
      <c r="G9" s="12">
        <v>21</v>
      </c>
      <c r="H9" s="11"/>
      <c r="I9" s="12">
        <v>0</v>
      </c>
      <c r="J9" s="11"/>
      <c r="K9" s="11" t="s">
        <v>146</v>
      </c>
      <c r="L9" s="11"/>
      <c r="M9" s="12">
        <v>0</v>
      </c>
      <c r="N9" s="11"/>
      <c r="O9" s="12">
        <v>1189735627</v>
      </c>
      <c r="P9" s="11"/>
      <c r="Q9" s="11" t="s">
        <v>146</v>
      </c>
      <c r="R9" s="11"/>
      <c r="S9" s="12">
        <v>1189735627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152</v>
      </c>
      <c r="B10" s="11"/>
      <c r="C10" s="11" t="s">
        <v>146</v>
      </c>
      <c r="D10" s="11"/>
      <c r="E10" s="11" t="s">
        <v>153</v>
      </c>
      <c r="F10" s="11"/>
      <c r="G10" s="12">
        <v>18</v>
      </c>
      <c r="H10" s="11"/>
      <c r="I10" s="12">
        <v>0</v>
      </c>
      <c r="J10" s="11"/>
      <c r="K10" s="11" t="s">
        <v>146</v>
      </c>
      <c r="L10" s="11"/>
      <c r="M10" s="12">
        <v>0</v>
      </c>
      <c r="N10" s="11"/>
      <c r="O10" s="12">
        <v>130820548</v>
      </c>
      <c r="P10" s="11"/>
      <c r="Q10" s="11" t="s">
        <v>146</v>
      </c>
      <c r="R10" s="11"/>
      <c r="S10" s="12">
        <v>130820548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155</v>
      </c>
      <c r="B11" s="11"/>
      <c r="C11" s="11" t="s">
        <v>146</v>
      </c>
      <c r="D11" s="11"/>
      <c r="E11" s="11" t="s">
        <v>156</v>
      </c>
      <c r="F11" s="11"/>
      <c r="G11" s="12">
        <v>16</v>
      </c>
      <c r="H11" s="11"/>
      <c r="I11" s="12">
        <v>0</v>
      </c>
      <c r="J11" s="11"/>
      <c r="K11" s="11" t="s">
        <v>146</v>
      </c>
      <c r="L11" s="11"/>
      <c r="M11" s="12">
        <v>0</v>
      </c>
      <c r="N11" s="11"/>
      <c r="O11" s="12">
        <v>713852368</v>
      </c>
      <c r="P11" s="11"/>
      <c r="Q11" s="11" t="s">
        <v>146</v>
      </c>
      <c r="R11" s="11"/>
      <c r="S11" s="12">
        <v>713852368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129</v>
      </c>
      <c r="B12" s="11"/>
      <c r="C12" s="12">
        <v>17</v>
      </c>
      <c r="D12" s="11"/>
      <c r="E12" s="11" t="s">
        <v>146</v>
      </c>
      <c r="F12" s="11"/>
      <c r="G12" s="11">
        <v>0</v>
      </c>
      <c r="H12" s="11"/>
      <c r="I12" s="12">
        <v>168223898</v>
      </c>
      <c r="J12" s="11"/>
      <c r="K12" s="12">
        <v>0</v>
      </c>
      <c r="L12" s="11"/>
      <c r="M12" s="12">
        <v>168223898</v>
      </c>
      <c r="N12" s="11"/>
      <c r="O12" s="12">
        <v>223567054</v>
      </c>
      <c r="P12" s="11"/>
      <c r="Q12" s="12">
        <v>0</v>
      </c>
      <c r="R12" s="11"/>
      <c r="S12" s="12">
        <v>223567054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.75" thickBot="1">
      <c r="A13" s="16" t="s">
        <v>366</v>
      </c>
      <c r="B13" s="11"/>
      <c r="C13" s="11"/>
      <c r="D13" s="11"/>
      <c r="E13" s="11"/>
      <c r="F13" s="11"/>
      <c r="G13" s="11"/>
      <c r="H13" s="11"/>
      <c r="I13" s="20">
        <f>SUM(I7:I12)</f>
        <v>168223898</v>
      </c>
      <c r="J13" s="11"/>
      <c r="K13" s="11"/>
      <c r="L13" s="11"/>
      <c r="M13" s="11"/>
      <c r="N13" s="11"/>
      <c r="O13" s="20">
        <f>SUM(O7:O12)</f>
        <v>4433175836</v>
      </c>
      <c r="P13" s="11"/>
      <c r="Q13" s="11"/>
      <c r="R13" s="11"/>
      <c r="S13" s="20">
        <f>SUM(S7:S12)</f>
        <v>4433175836</v>
      </c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9.5" thickTop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</sheetData>
  <mergeCells count="17">
    <mergeCell ref="A6"/>
    <mergeCell ref="C6"/>
    <mergeCell ref="E6"/>
    <mergeCell ref="G6"/>
    <mergeCell ref="Q6"/>
    <mergeCell ref="S6"/>
    <mergeCell ref="O5:S5"/>
    <mergeCell ref="I6"/>
    <mergeCell ref="K6"/>
    <mergeCell ref="M6"/>
    <mergeCell ref="I5:M5"/>
    <mergeCell ref="O6"/>
    <mergeCell ref="A5:G5"/>
    <mergeCell ref="A1:S1"/>
    <mergeCell ref="A2:S2"/>
    <mergeCell ref="A3:S3"/>
    <mergeCell ref="A4:S4"/>
  </mergeCells>
  <pageMargins left="0.7" right="0.7" top="0.75" bottom="0.75" header="0.3" footer="0.3"/>
  <pageSetup scale="57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Y4" sqref="Y4"/>
    </sheetView>
  </sheetViews>
  <sheetFormatPr defaultRowHeight="15"/>
  <cols>
    <col min="1" max="1" width="23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.140625" style="1" customWidth="1"/>
    <col min="6" max="6" width="1" style="1" customWidth="1"/>
    <col min="7" max="7" width="10" style="1" customWidth="1"/>
    <col min="8" max="8" width="1" style="1" customWidth="1"/>
    <col min="9" max="9" width="17.855468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5.140625" style="1" customWidth="1"/>
    <col min="20" max="20" width="1" style="1" customWidth="1"/>
    <col min="21" max="21" width="9.140625" style="1" customWidth="1"/>
    <col min="22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19"/>
      <c r="U4" s="19"/>
      <c r="V4" s="19"/>
      <c r="W4" s="19"/>
      <c r="X4" s="19"/>
      <c r="Y4" s="19"/>
    </row>
    <row r="5" spans="1:50" ht="18.75">
      <c r="A5" s="38" t="s">
        <v>3</v>
      </c>
      <c r="B5" s="3"/>
      <c r="C5" s="35" t="s">
        <v>158</v>
      </c>
      <c r="D5" s="35" t="s">
        <v>158</v>
      </c>
      <c r="E5" s="35" t="s">
        <v>158</v>
      </c>
      <c r="F5" s="35" t="s">
        <v>158</v>
      </c>
      <c r="G5" s="35" t="s">
        <v>158</v>
      </c>
      <c r="H5" s="3"/>
      <c r="I5" s="35" t="s">
        <v>138</v>
      </c>
      <c r="J5" s="35" t="s">
        <v>138</v>
      </c>
      <c r="K5" s="35" t="s">
        <v>138</v>
      </c>
      <c r="L5" s="35" t="s">
        <v>138</v>
      </c>
      <c r="M5" s="35" t="s">
        <v>138</v>
      </c>
      <c r="N5" s="8"/>
      <c r="O5" s="35" t="s">
        <v>139</v>
      </c>
      <c r="P5" s="37" t="s">
        <v>139</v>
      </c>
      <c r="Q5" s="35" t="s">
        <v>139</v>
      </c>
      <c r="R5" s="35" t="s">
        <v>139</v>
      </c>
      <c r="S5" s="35" t="s">
        <v>139</v>
      </c>
      <c r="T5" s="8"/>
      <c r="U5" s="9"/>
      <c r="V5" s="9"/>
      <c r="W5" s="9"/>
      <c r="X5" s="9"/>
      <c r="Y5" s="9"/>
    </row>
    <row r="6" spans="1:50" ht="18.75">
      <c r="A6" s="35" t="s">
        <v>3</v>
      </c>
      <c r="B6" s="3"/>
      <c r="C6" s="35" t="s">
        <v>159</v>
      </c>
      <c r="D6" s="3"/>
      <c r="E6" s="36" t="s">
        <v>160</v>
      </c>
      <c r="F6" s="3"/>
      <c r="G6" s="36" t="s">
        <v>161</v>
      </c>
      <c r="H6" s="3"/>
      <c r="I6" s="35" t="s">
        <v>162</v>
      </c>
      <c r="J6" s="9"/>
      <c r="K6" s="35" t="s">
        <v>143</v>
      </c>
      <c r="L6" s="3"/>
      <c r="M6" s="35" t="s">
        <v>163</v>
      </c>
      <c r="N6" s="9"/>
      <c r="O6" s="35" t="s">
        <v>162</v>
      </c>
      <c r="P6" s="3"/>
      <c r="Q6" s="35" t="s">
        <v>143</v>
      </c>
      <c r="R6" s="3"/>
      <c r="S6" s="36" t="s">
        <v>163</v>
      </c>
      <c r="T6" s="3"/>
      <c r="U6" s="9"/>
      <c r="V6" s="3"/>
      <c r="W6" s="9"/>
      <c r="X6" s="3"/>
      <c r="Y6" s="9"/>
    </row>
    <row r="7" spans="1:50" ht="19.5">
      <c r="A7" s="4" t="s">
        <v>86</v>
      </c>
      <c r="B7" s="9"/>
      <c r="C7" s="9" t="s">
        <v>164</v>
      </c>
      <c r="D7" s="9"/>
      <c r="E7" s="6">
        <v>83021</v>
      </c>
      <c r="F7" s="9"/>
      <c r="G7" s="6">
        <v>2000</v>
      </c>
      <c r="H7" s="9"/>
      <c r="I7" s="6">
        <v>0</v>
      </c>
      <c r="J7" s="9"/>
      <c r="K7" s="6">
        <v>0</v>
      </c>
      <c r="L7" s="9"/>
      <c r="M7" s="6">
        <v>0</v>
      </c>
      <c r="N7" s="9"/>
      <c r="O7" s="6">
        <v>166042000</v>
      </c>
      <c r="P7" s="9"/>
      <c r="Q7" s="6">
        <v>20705477</v>
      </c>
      <c r="R7" s="9"/>
      <c r="S7" s="6">
        <v>145336523</v>
      </c>
      <c r="T7" s="9"/>
      <c r="U7" s="9"/>
      <c r="V7" s="9"/>
      <c r="W7" s="9"/>
      <c r="X7" s="9"/>
      <c r="Y7" s="9"/>
    </row>
    <row r="8" spans="1:50" ht="21">
      <c r="A8" s="10" t="s">
        <v>63</v>
      </c>
      <c r="B8" s="11"/>
      <c r="C8" s="11" t="s">
        <v>165</v>
      </c>
      <c r="D8" s="11"/>
      <c r="E8" s="12">
        <v>474968</v>
      </c>
      <c r="F8" s="11"/>
      <c r="G8" s="12">
        <v>300</v>
      </c>
      <c r="H8" s="11"/>
      <c r="I8" s="12">
        <v>0</v>
      </c>
      <c r="J8" s="11"/>
      <c r="K8" s="12">
        <v>0</v>
      </c>
      <c r="L8" s="11"/>
      <c r="M8" s="12">
        <v>0</v>
      </c>
      <c r="N8" s="11"/>
      <c r="O8" s="12">
        <v>142490400</v>
      </c>
      <c r="P8" s="11"/>
      <c r="Q8" s="12">
        <v>0</v>
      </c>
      <c r="R8" s="11"/>
      <c r="S8" s="12">
        <v>142490400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78</v>
      </c>
      <c r="B9" s="11"/>
      <c r="C9" s="11" t="s">
        <v>166</v>
      </c>
      <c r="D9" s="11"/>
      <c r="E9" s="12">
        <v>1247976</v>
      </c>
      <c r="F9" s="11"/>
      <c r="G9" s="12">
        <v>860</v>
      </c>
      <c r="H9" s="11"/>
      <c r="I9" s="12">
        <v>1073259360</v>
      </c>
      <c r="J9" s="11"/>
      <c r="K9" s="12">
        <v>8749397</v>
      </c>
      <c r="L9" s="11"/>
      <c r="M9" s="12">
        <v>1064509963</v>
      </c>
      <c r="N9" s="11"/>
      <c r="O9" s="12">
        <v>1073259360</v>
      </c>
      <c r="P9" s="11"/>
      <c r="Q9" s="12">
        <v>8749397</v>
      </c>
      <c r="R9" s="11"/>
      <c r="S9" s="12">
        <v>1064509963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29</v>
      </c>
      <c r="B10" s="11"/>
      <c r="C10" s="11" t="s">
        <v>167</v>
      </c>
      <c r="D10" s="11"/>
      <c r="E10" s="12">
        <v>223144</v>
      </c>
      <c r="F10" s="11"/>
      <c r="G10" s="12">
        <v>2080</v>
      </c>
      <c r="H10" s="11"/>
      <c r="I10" s="12">
        <v>0</v>
      </c>
      <c r="J10" s="11"/>
      <c r="K10" s="12">
        <v>0</v>
      </c>
      <c r="L10" s="11"/>
      <c r="M10" s="12">
        <v>0</v>
      </c>
      <c r="N10" s="11"/>
      <c r="O10" s="12">
        <v>464139520</v>
      </c>
      <c r="P10" s="11"/>
      <c r="Q10" s="12">
        <v>58850226</v>
      </c>
      <c r="R10" s="11"/>
      <c r="S10" s="12">
        <v>405289294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66</v>
      </c>
      <c r="B11" s="11"/>
      <c r="C11" s="11" t="s">
        <v>168</v>
      </c>
      <c r="D11" s="11"/>
      <c r="E11" s="12">
        <v>618219</v>
      </c>
      <c r="F11" s="11"/>
      <c r="G11" s="12">
        <v>360</v>
      </c>
      <c r="H11" s="11"/>
      <c r="I11" s="12">
        <v>0</v>
      </c>
      <c r="J11" s="11"/>
      <c r="K11" s="12">
        <v>0</v>
      </c>
      <c r="L11" s="11"/>
      <c r="M11" s="12">
        <v>0</v>
      </c>
      <c r="N11" s="11"/>
      <c r="O11" s="12">
        <v>222558840</v>
      </c>
      <c r="P11" s="11"/>
      <c r="Q11" s="12">
        <v>21110665</v>
      </c>
      <c r="R11" s="11"/>
      <c r="S11" s="12">
        <v>201448175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.75" thickBot="1">
      <c r="A12" s="16" t="s">
        <v>366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0">
        <f>SUM(M7:M11)</f>
        <v>1064509963</v>
      </c>
      <c r="N12" s="11"/>
      <c r="O12" s="11"/>
      <c r="P12" s="11"/>
      <c r="Q12" s="11"/>
      <c r="R12" s="11"/>
      <c r="S12" s="20">
        <f>SUM(S7:S11)</f>
        <v>1959074355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19.5" thickTop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8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17">
    <mergeCell ref="Q6"/>
    <mergeCell ref="S6"/>
    <mergeCell ref="O5:S5"/>
    <mergeCell ref="I6"/>
    <mergeCell ref="K6"/>
    <mergeCell ref="M6"/>
    <mergeCell ref="I5:M5"/>
    <mergeCell ref="O6"/>
    <mergeCell ref="C5:G5"/>
    <mergeCell ref="A1:S1"/>
    <mergeCell ref="A2:S2"/>
    <mergeCell ref="A3:S3"/>
    <mergeCell ref="A4:S4"/>
    <mergeCell ref="A5:A6"/>
    <mergeCell ref="C6"/>
    <mergeCell ref="E6"/>
    <mergeCell ref="G6"/>
  </mergeCells>
  <pageMargins left="0.7" right="0.7" top="0.75" bottom="0.75" header="0.3" footer="0.3"/>
  <pageSetup scale="54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Q8" sqref="Q8"/>
    </sheetView>
  </sheetViews>
  <sheetFormatPr defaultRowHeight="15"/>
  <cols>
    <col min="1" max="1" width="31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9.140625" style="1" customWidth="1"/>
    <col min="20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2"/>
      <c r="S1" s="2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3</v>
      </c>
      <c r="B5" s="3"/>
      <c r="C5" s="26" t="s">
        <v>138</v>
      </c>
      <c r="D5" s="26" t="s">
        <v>138</v>
      </c>
      <c r="E5" s="26" t="s">
        <v>138</v>
      </c>
      <c r="F5" s="26" t="s">
        <v>138</v>
      </c>
      <c r="G5" s="26" t="s">
        <v>138</v>
      </c>
      <c r="H5" s="34" t="s">
        <v>138</v>
      </c>
      <c r="I5" s="26" t="s">
        <v>138</v>
      </c>
      <c r="J5" s="8"/>
      <c r="K5" s="26" t="s">
        <v>139</v>
      </c>
      <c r="L5" s="26" t="s">
        <v>139</v>
      </c>
      <c r="M5" s="26" t="s">
        <v>139</v>
      </c>
      <c r="N5" s="26" t="s">
        <v>139</v>
      </c>
      <c r="O5" s="26" t="s">
        <v>139</v>
      </c>
      <c r="P5" s="34" t="s">
        <v>139</v>
      </c>
      <c r="Q5" s="26" t="s">
        <v>139</v>
      </c>
      <c r="R5" s="8"/>
      <c r="S5" s="9"/>
      <c r="T5" s="9"/>
      <c r="U5" s="9"/>
      <c r="V5" s="9"/>
      <c r="W5" s="9"/>
      <c r="X5" s="9"/>
      <c r="Y5" s="9"/>
    </row>
    <row r="6" spans="1:50" ht="19.5">
      <c r="A6" s="26" t="s">
        <v>3</v>
      </c>
      <c r="B6" s="3"/>
      <c r="C6" s="26" t="s">
        <v>7</v>
      </c>
      <c r="D6" s="3"/>
      <c r="E6" s="26" t="s">
        <v>169</v>
      </c>
      <c r="F6" s="3"/>
      <c r="G6" s="26" t="s">
        <v>170</v>
      </c>
      <c r="H6" s="3"/>
      <c r="I6" s="26" t="s">
        <v>171</v>
      </c>
      <c r="J6" s="8"/>
      <c r="K6" s="26" t="s">
        <v>7</v>
      </c>
      <c r="L6" s="3"/>
      <c r="M6" s="26" t="s">
        <v>169</v>
      </c>
      <c r="N6" s="8"/>
      <c r="O6" s="26" t="s">
        <v>170</v>
      </c>
      <c r="P6" s="3"/>
      <c r="Q6" s="27" t="s">
        <v>171</v>
      </c>
      <c r="R6" s="3"/>
      <c r="S6" s="9"/>
      <c r="T6" s="9"/>
      <c r="U6" s="9"/>
      <c r="V6" s="9"/>
      <c r="W6" s="9"/>
      <c r="X6" s="9"/>
      <c r="Y6" s="9"/>
    </row>
    <row r="7" spans="1:50" ht="19.5">
      <c r="A7" s="4" t="s">
        <v>82</v>
      </c>
      <c r="B7" s="3"/>
      <c r="C7" s="14">
        <v>1112722</v>
      </c>
      <c r="D7" s="14"/>
      <c r="E7" s="14">
        <v>6323648920</v>
      </c>
      <c r="F7" s="14"/>
      <c r="G7" s="14">
        <v>5389531674</v>
      </c>
      <c r="H7" s="14"/>
      <c r="I7" s="14">
        <v>934117246</v>
      </c>
      <c r="J7" s="14"/>
      <c r="K7" s="14">
        <v>1112722</v>
      </c>
      <c r="L7" s="14"/>
      <c r="M7" s="14">
        <v>6323648920</v>
      </c>
      <c r="N7" s="14"/>
      <c r="O7" s="14">
        <v>5020496949</v>
      </c>
      <c r="P7" s="14"/>
      <c r="Q7" s="14">
        <v>1303151971</v>
      </c>
      <c r="R7" s="3"/>
      <c r="S7" s="9"/>
      <c r="T7" s="9"/>
      <c r="U7" s="9"/>
      <c r="V7" s="9"/>
      <c r="W7" s="9"/>
      <c r="X7" s="9"/>
      <c r="Y7" s="9"/>
    </row>
    <row r="8" spans="1:50" ht="21">
      <c r="A8" s="10" t="s">
        <v>48</v>
      </c>
      <c r="B8" s="11"/>
      <c r="C8" s="14">
        <v>1359716</v>
      </c>
      <c r="D8" s="14"/>
      <c r="E8" s="14">
        <v>5467969060</v>
      </c>
      <c r="F8" s="14"/>
      <c r="G8" s="14">
        <v>4771041757</v>
      </c>
      <c r="H8" s="14"/>
      <c r="I8" s="14">
        <v>696927303</v>
      </c>
      <c r="J8" s="14"/>
      <c r="K8" s="14">
        <v>1359716</v>
      </c>
      <c r="L8" s="14"/>
      <c r="M8" s="14">
        <v>5467969060</v>
      </c>
      <c r="N8" s="14"/>
      <c r="O8" s="14">
        <v>4151522413</v>
      </c>
      <c r="P8" s="14"/>
      <c r="Q8" s="14">
        <v>1316446647</v>
      </c>
      <c r="R8" s="11"/>
      <c r="S8" s="18"/>
      <c r="T8" s="18"/>
      <c r="U8" s="18"/>
      <c r="V8" s="18"/>
      <c r="W8" s="18"/>
      <c r="X8" s="18"/>
      <c r="Y8" s="18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76</v>
      </c>
      <c r="B9" s="11"/>
      <c r="C9" s="14">
        <v>0</v>
      </c>
      <c r="D9" s="14"/>
      <c r="E9" s="14">
        <v>0</v>
      </c>
      <c r="F9" s="14"/>
      <c r="G9" s="14">
        <v>193812370</v>
      </c>
      <c r="H9" s="14"/>
      <c r="I9" s="14">
        <v>-193812370</v>
      </c>
      <c r="J9" s="14"/>
      <c r="K9" s="14">
        <v>0</v>
      </c>
      <c r="L9" s="14"/>
      <c r="M9" s="14">
        <v>0</v>
      </c>
      <c r="N9" s="14"/>
      <c r="O9" s="14">
        <v>-19</v>
      </c>
      <c r="P9" s="14"/>
      <c r="Q9" s="14">
        <v>19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72</v>
      </c>
      <c r="B10" s="11"/>
      <c r="C10" s="14">
        <v>0</v>
      </c>
      <c r="D10" s="14"/>
      <c r="E10" s="14">
        <v>0</v>
      </c>
      <c r="F10" s="14"/>
      <c r="G10" s="14">
        <v>108667312</v>
      </c>
      <c r="H10" s="14"/>
      <c r="I10" s="14">
        <v>-108667312</v>
      </c>
      <c r="J10" s="14"/>
      <c r="K10" s="14">
        <v>0</v>
      </c>
      <c r="L10" s="14"/>
      <c r="M10" s="14">
        <v>0</v>
      </c>
      <c r="N10" s="14"/>
      <c r="O10" s="14">
        <v>11</v>
      </c>
      <c r="P10" s="14"/>
      <c r="Q10" s="14">
        <v>-11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29</v>
      </c>
      <c r="B11" s="11"/>
      <c r="C11" s="14">
        <v>223144</v>
      </c>
      <c r="D11" s="14"/>
      <c r="E11" s="14">
        <v>5393837325</v>
      </c>
      <c r="F11" s="14"/>
      <c r="G11" s="14">
        <v>4904613407</v>
      </c>
      <c r="H11" s="14"/>
      <c r="I11" s="14">
        <v>489223918</v>
      </c>
      <c r="J11" s="14"/>
      <c r="K11" s="14">
        <v>223144</v>
      </c>
      <c r="L11" s="14"/>
      <c r="M11" s="14">
        <v>5393837325</v>
      </c>
      <c r="N11" s="14"/>
      <c r="O11" s="14">
        <v>5335167921</v>
      </c>
      <c r="P11" s="14"/>
      <c r="Q11" s="14">
        <v>58669404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37</v>
      </c>
      <c r="B12" s="11"/>
      <c r="C12" s="14">
        <v>75646</v>
      </c>
      <c r="D12" s="14"/>
      <c r="E12" s="14">
        <v>3768494378</v>
      </c>
      <c r="F12" s="14"/>
      <c r="G12" s="14">
        <v>3335634394</v>
      </c>
      <c r="H12" s="14"/>
      <c r="I12" s="14">
        <v>432859984</v>
      </c>
      <c r="J12" s="14"/>
      <c r="K12" s="14">
        <v>75646</v>
      </c>
      <c r="L12" s="14"/>
      <c r="M12" s="14">
        <v>3768494378</v>
      </c>
      <c r="N12" s="14"/>
      <c r="O12" s="14">
        <v>3648893386</v>
      </c>
      <c r="P12" s="14"/>
      <c r="Q12" s="14">
        <v>119600992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">
      <c r="A13" s="10" t="s">
        <v>31</v>
      </c>
      <c r="B13" s="11"/>
      <c r="C13" s="14">
        <v>121442</v>
      </c>
      <c r="D13" s="14"/>
      <c r="E13" s="14">
        <v>8906423331</v>
      </c>
      <c r="F13" s="14"/>
      <c r="G13" s="14">
        <v>8100227709</v>
      </c>
      <c r="H13" s="14"/>
      <c r="I13" s="14">
        <v>806195622</v>
      </c>
      <c r="J13" s="14"/>
      <c r="K13" s="14">
        <v>121442</v>
      </c>
      <c r="L13" s="14"/>
      <c r="M13" s="14">
        <v>8906423331</v>
      </c>
      <c r="N13" s="14"/>
      <c r="O13" s="14">
        <v>8522054969</v>
      </c>
      <c r="P13" s="14"/>
      <c r="Q13" s="14">
        <v>384368362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21">
      <c r="A14" s="10" t="s">
        <v>69</v>
      </c>
      <c r="B14" s="11"/>
      <c r="C14" s="14">
        <v>0</v>
      </c>
      <c r="D14" s="14"/>
      <c r="E14" s="14">
        <v>0</v>
      </c>
      <c r="F14" s="14"/>
      <c r="G14" s="14">
        <v>10384771</v>
      </c>
      <c r="H14" s="14"/>
      <c r="I14" s="14">
        <v>-10384771</v>
      </c>
      <c r="J14" s="14"/>
      <c r="K14" s="14">
        <v>0</v>
      </c>
      <c r="L14" s="14"/>
      <c r="M14" s="14">
        <v>0</v>
      </c>
      <c r="N14" s="14"/>
      <c r="O14" s="14">
        <v>8</v>
      </c>
      <c r="P14" s="14"/>
      <c r="Q14" s="14">
        <v>-8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21">
      <c r="A15" s="10" t="s">
        <v>78</v>
      </c>
      <c r="B15" s="11"/>
      <c r="C15" s="14">
        <v>1247976</v>
      </c>
      <c r="D15" s="14"/>
      <c r="E15" s="14">
        <v>8957138080</v>
      </c>
      <c r="F15" s="14"/>
      <c r="G15" s="14">
        <v>8387430484</v>
      </c>
      <c r="H15" s="14"/>
      <c r="I15" s="14">
        <v>569707596</v>
      </c>
      <c r="J15" s="14"/>
      <c r="K15" s="14">
        <v>1247976</v>
      </c>
      <c r="L15" s="14"/>
      <c r="M15" s="14">
        <v>8957138080</v>
      </c>
      <c r="N15" s="14"/>
      <c r="O15" s="14">
        <v>8249736744</v>
      </c>
      <c r="P15" s="14"/>
      <c r="Q15" s="14">
        <v>707401336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21">
      <c r="A16" s="10" t="s">
        <v>73</v>
      </c>
      <c r="B16" s="11"/>
      <c r="C16" s="14">
        <v>1165367</v>
      </c>
      <c r="D16" s="14"/>
      <c r="E16" s="14">
        <v>13181041360</v>
      </c>
      <c r="F16" s="14"/>
      <c r="G16" s="14">
        <v>11154609157</v>
      </c>
      <c r="H16" s="14"/>
      <c r="I16" s="14">
        <v>2026432203</v>
      </c>
      <c r="J16" s="14"/>
      <c r="K16" s="14">
        <v>1165367</v>
      </c>
      <c r="L16" s="14"/>
      <c r="M16" s="14">
        <v>13181041360</v>
      </c>
      <c r="N16" s="14"/>
      <c r="O16" s="14">
        <v>10545978902</v>
      </c>
      <c r="P16" s="14"/>
      <c r="Q16" s="14">
        <v>2635062458</v>
      </c>
      <c r="R16" s="11"/>
      <c r="S16" s="11"/>
      <c r="T16" s="11"/>
      <c r="U16" s="11"/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21">
      <c r="A17" s="10" t="s">
        <v>90</v>
      </c>
      <c r="B17" s="11"/>
      <c r="C17" s="14">
        <v>0</v>
      </c>
      <c r="D17" s="14"/>
      <c r="E17" s="14">
        <v>0</v>
      </c>
      <c r="F17" s="14"/>
      <c r="G17" s="14">
        <v>52319045</v>
      </c>
      <c r="H17" s="14"/>
      <c r="I17" s="14">
        <v>-52319045</v>
      </c>
      <c r="J17" s="14"/>
      <c r="K17" s="14">
        <v>0</v>
      </c>
      <c r="L17" s="14"/>
      <c r="M17" s="14">
        <v>0</v>
      </c>
      <c r="N17" s="14"/>
      <c r="O17" s="14">
        <v>-6</v>
      </c>
      <c r="P17" s="14"/>
      <c r="Q17" s="14">
        <v>6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21">
      <c r="A18" s="10" t="s">
        <v>57</v>
      </c>
      <c r="B18" s="11"/>
      <c r="C18" s="14">
        <v>333887</v>
      </c>
      <c r="D18" s="14"/>
      <c r="E18" s="14">
        <v>5382021213</v>
      </c>
      <c r="F18" s="14"/>
      <c r="G18" s="14">
        <v>4742249063</v>
      </c>
      <c r="H18" s="14"/>
      <c r="I18" s="14">
        <v>639772150</v>
      </c>
      <c r="J18" s="14"/>
      <c r="K18" s="14">
        <v>333887</v>
      </c>
      <c r="L18" s="14"/>
      <c r="M18" s="14">
        <v>5382021213</v>
      </c>
      <c r="N18" s="14"/>
      <c r="O18" s="14">
        <v>4735393341</v>
      </c>
      <c r="P18" s="14"/>
      <c r="Q18" s="14">
        <v>646627872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21">
      <c r="A19" s="10" t="s">
        <v>74</v>
      </c>
      <c r="B19" s="11"/>
      <c r="C19" s="14">
        <v>3042376</v>
      </c>
      <c r="D19" s="14"/>
      <c r="E19" s="14">
        <v>11580868133</v>
      </c>
      <c r="F19" s="14"/>
      <c r="G19" s="14">
        <v>9815677955</v>
      </c>
      <c r="H19" s="14"/>
      <c r="I19" s="14">
        <v>1765190178</v>
      </c>
      <c r="J19" s="14"/>
      <c r="K19" s="14">
        <v>3042376</v>
      </c>
      <c r="L19" s="14"/>
      <c r="M19" s="14">
        <v>11580868133</v>
      </c>
      <c r="N19" s="14"/>
      <c r="O19" s="14">
        <v>8872638187</v>
      </c>
      <c r="P19" s="14"/>
      <c r="Q19" s="14">
        <v>2708229946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21">
      <c r="A20" s="10" t="s">
        <v>30</v>
      </c>
      <c r="B20" s="11"/>
      <c r="C20" s="14">
        <v>717944</v>
      </c>
      <c r="D20" s="14"/>
      <c r="E20" s="14">
        <v>11146180753</v>
      </c>
      <c r="F20" s="14"/>
      <c r="G20" s="14">
        <v>10025102575</v>
      </c>
      <c r="H20" s="14"/>
      <c r="I20" s="14">
        <v>1121078178</v>
      </c>
      <c r="J20" s="14"/>
      <c r="K20" s="14">
        <v>717944</v>
      </c>
      <c r="L20" s="14"/>
      <c r="M20" s="14">
        <v>11146180753</v>
      </c>
      <c r="N20" s="14"/>
      <c r="O20" s="14">
        <v>9226435694</v>
      </c>
      <c r="P20" s="14"/>
      <c r="Q20" s="14">
        <v>1919745059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21">
      <c r="A21" s="10" t="s">
        <v>87</v>
      </c>
      <c r="B21" s="11"/>
      <c r="C21" s="14">
        <v>410959</v>
      </c>
      <c r="D21" s="14"/>
      <c r="E21" s="14">
        <v>7021552391</v>
      </c>
      <c r="F21" s="14"/>
      <c r="G21" s="14">
        <v>5774466668</v>
      </c>
      <c r="H21" s="14"/>
      <c r="I21" s="14">
        <v>1247085723</v>
      </c>
      <c r="J21" s="14"/>
      <c r="K21" s="14">
        <v>410959</v>
      </c>
      <c r="L21" s="14"/>
      <c r="M21" s="14">
        <v>7021552391</v>
      </c>
      <c r="N21" s="14"/>
      <c r="O21" s="14">
        <v>5468427391</v>
      </c>
      <c r="P21" s="14"/>
      <c r="Q21" s="14">
        <v>1553125000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21">
      <c r="A22" s="10" t="s">
        <v>65</v>
      </c>
      <c r="B22" s="11"/>
      <c r="C22" s="14">
        <v>0</v>
      </c>
      <c r="D22" s="14"/>
      <c r="E22" s="14">
        <v>0</v>
      </c>
      <c r="F22" s="14"/>
      <c r="G22" s="14">
        <v>48041895</v>
      </c>
      <c r="H22" s="14"/>
      <c r="I22" s="14">
        <v>-48041895</v>
      </c>
      <c r="J22" s="14"/>
      <c r="K22" s="14">
        <v>0</v>
      </c>
      <c r="L22" s="14"/>
      <c r="M22" s="14">
        <v>0</v>
      </c>
      <c r="N22" s="14"/>
      <c r="O22" s="14">
        <v>-9</v>
      </c>
      <c r="P22" s="14"/>
      <c r="Q22" s="14">
        <v>9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21">
      <c r="A23" s="10" t="s">
        <v>33</v>
      </c>
      <c r="B23" s="11"/>
      <c r="C23" s="14">
        <v>0</v>
      </c>
      <c r="D23" s="14"/>
      <c r="E23" s="14">
        <v>0</v>
      </c>
      <c r="F23" s="14"/>
      <c r="G23" s="14">
        <v>-12402822</v>
      </c>
      <c r="H23" s="14"/>
      <c r="I23" s="14">
        <v>12402822</v>
      </c>
      <c r="J23" s="14"/>
      <c r="K23" s="14">
        <v>0</v>
      </c>
      <c r="L23" s="14"/>
      <c r="M23" s="14">
        <v>0</v>
      </c>
      <c r="N23" s="14"/>
      <c r="O23" s="14">
        <v>-4</v>
      </c>
      <c r="P23" s="14"/>
      <c r="Q23" s="14">
        <v>4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21">
      <c r="A24" s="10" t="s">
        <v>36</v>
      </c>
      <c r="B24" s="11"/>
      <c r="C24" s="14">
        <v>1100000</v>
      </c>
      <c r="D24" s="14"/>
      <c r="E24" s="14">
        <v>6142421725</v>
      </c>
      <c r="F24" s="14"/>
      <c r="G24" s="14">
        <v>5302865506</v>
      </c>
      <c r="H24" s="14"/>
      <c r="I24" s="14">
        <v>839556219</v>
      </c>
      <c r="J24" s="14"/>
      <c r="K24" s="14">
        <v>1100000</v>
      </c>
      <c r="L24" s="14"/>
      <c r="M24" s="14">
        <v>6142421725</v>
      </c>
      <c r="N24" s="14"/>
      <c r="O24" s="14">
        <v>5119829268</v>
      </c>
      <c r="P24" s="14"/>
      <c r="Q24" s="14">
        <v>1022592457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21">
      <c r="A25" s="10" t="s">
        <v>70</v>
      </c>
      <c r="B25" s="11"/>
      <c r="C25" s="14">
        <v>310750</v>
      </c>
      <c r="D25" s="14"/>
      <c r="E25" s="14">
        <v>3162440366</v>
      </c>
      <c r="F25" s="14"/>
      <c r="G25" s="14">
        <v>2736247907</v>
      </c>
      <c r="H25" s="14"/>
      <c r="I25" s="14">
        <v>426192459</v>
      </c>
      <c r="J25" s="14"/>
      <c r="K25" s="14">
        <v>310750</v>
      </c>
      <c r="L25" s="14"/>
      <c r="M25" s="14">
        <v>3162440366</v>
      </c>
      <c r="N25" s="14"/>
      <c r="O25" s="14">
        <v>2661468450</v>
      </c>
      <c r="P25" s="14"/>
      <c r="Q25" s="14">
        <v>500971916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21">
      <c r="A26" s="10" t="s">
        <v>44</v>
      </c>
      <c r="B26" s="11"/>
      <c r="C26" s="14">
        <v>0</v>
      </c>
      <c r="D26" s="14"/>
      <c r="E26" s="14">
        <v>0</v>
      </c>
      <c r="F26" s="14"/>
      <c r="G26" s="14">
        <v>-48870851</v>
      </c>
      <c r="H26" s="14"/>
      <c r="I26" s="14">
        <v>48870851</v>
      </c>
      <c r="J26" s="14"/>
      <c r="K26" s="14">
        <v>0</v>
      </c>
      <c r="L26" s="14"/>
      <c r="M26" s="14">
        <v>0</v>
      </c>
      <c r="N26" s="14"/>
      <c r="O26" s="14">
        <v>-10</v>
      </c>
      <c r="P26" s="14"/>
      <c r="Q26" s="14">
        <v>10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21">
      <c r="A27" s="10" t="s">
        <v>105</v>
      </c>
      <c r="B27" s="11"/>
      <c r="C27" s="14">
        <v>249000</v>
      </c>
      <c r="D27" s="14"/>
      <c r="E27" s="14">
        <v>4581312405</v>
      </c>
      <c r="F27" s="14"/>
      <c r="G27" s="14">
        <v>5049363075</v>
      </c>
      <c r="H27" s="14"/>
      <c r="I27" s="14">
        <v>-468050670</v>
      </c>
      <c r="J27" s="14"/>
      <c r="K27" s="14">
        <v>249000</v>
      </c>
      <c r="L27" s="14"/>
      <c r="M27" s="14">
        <v>4581312405</v>
      </c>
      <c r="N27" s="14"/>
      <c r="O27" s="14">
        <v>5049363075</v>
      </c>
      <c r="P27" s="14"/>
      <c r="Q27" s="14">
        <v>-468050670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21">
      <c r="A28" s="10" t="s">
        <v>28</v>
      </c>
      <c r="B28" s="11"/>
      <c r="C28" s="14">
        <v>99706</v>
      </c>
      <c r="D28" s="14"/>
      <c r="E28" s="14">
        <v>6135816133</v>
      </c>
      <c r="F28" s="14"/>
      <c r="G28" s="14">
        <v>6344533889</v>
      </c>
      <c r="H28" s="14"/>
      <c r="I28" s="14">
        <v>-208717755</v>
      </c>
      <c r="J28" s="14"/>
      <c r="K28" s="14">
        <v>99706</v>
      </c>
      <c r="L28" s="14"/>
      <c r="M28" s="14">
        <v>6135816133</v>
      </c>
      <c r="N28" s="14"/>
      <c r="O28" s="14">
        <v>5424282461</v>
      </c>
      <c r="P28" s="14"/>
      <c r="Q28" s="14">
        <v>711533672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21">
      <c r="A29" s="10" t="s">
        <v>35</v>
      </c>
      <c r="B29" s="11"/>
      <c r="C29" s="14">
        <v>0</v>
      </c>
      <c r="D29" s="14"/>
      <c r="E29" s="14">
        <v>0</v>
      </c>
      <c r="F29" s="14"/>
      <c r="G29" s="14">
        <v>-29352335</v>
      </c>
      <c r="H29" s="14"/>
      <c r="I29" s="14">
        <v>29352335</v>
      </c>
      <c r="J29" s="14"/>
      <c r="K29" s="14">
        <v>0</v>
      </c>
      <c r="L29" s="14"/>
      <c r="M29" s="14">
        <v>0</v>
      </c>
      <c r="N29" s="14"/>
      <c r="O29" s="14">
        <v>9</v>
      </c>
      <c r="P29" s="14"/>
      <c r="Q29" s="14">
        <v>-9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21">
      <c r="A30" s="10" t="s">
        <v>15</v>
      </c>
      <c r="B30" s="11"/>
      <c r="C30" s="14">
        <v>100000</v>
      </c>
      <c r="D30" s="14"/>
      <c r="E30" s="14">
        <v>1857907050</v>
      </c>
      <c r="F30" s="14"/>
      <c r="G30" s="14">
        <v>1523735011</v>
      </c>
      <c r="H30" s="14"/>
      <c r="I30" s="14">
        <v>334172039</v>
      </c>
      <c r="J30" s="14"/>
      <c r="K30" s="14">
        <v>100000</v>
      </c>
      <c r="L30" s="14"/>
      <c r="M30" s="14">
        <v>1857907050</v>
      </c>
      <c r="N30" s="14"/>
      <c r="O30" s="14">
        <v>1658928488</v>
      </c>
      <c r="P30" s="14"/>
      <c r="Q30" s="14">
        <v>198978562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21">
      <c r="A31" s="10" t="s">
        <v>20</v>
      </c>
      <c r="B31" s="11"/>
      <c r="C31" s="14">
        <v>2136818</v>
      </c>
      <c r="D31" s="14"/>
      <c r="E31" s="14">
        <v>15076386174</v>
      </c>
      <c r="F31" s="14"/>
      <c r="G31" s="14">
        <v>13009937309</v>
      </c>
      <c r="H31" s="14"/>
      <c r="I31" s="14">
        <v>2066448865</v>
      </c>
      <c r="J31" s="14"/>
      <c r="K31" s="14">
        <v>2136818</v>
      </c>
      <c r="L31" s="14"/>
      <c r="M31" s="14">
        <v>15076386174</v>
      </c>
      <c r="N31" s="14"/>
      <c r="O31" s="14">
        <v>12984733205</v>
      </c>
      <c r="P31" s="14"/>
      <c r="Q31" s="14">
        <v>2091652969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21">
      <c r="A32" s="10" t="s">
        <v>47</v>
      </c>
      <c r="B32" s="11"/>
      <c r="C32" s="14">
        <v>129192</v>
      </c>
      <c r="D32" s="14"/>
      <c r="E32" s="14">
        <v>3459931163</v>
      </c>
      <c r="F32" s="14"/>
      <c r="G32" s="14">
        <v>3061421805</v>
      </c>
      <c r="H32" s="14"/>
      <c r="I32" s="14">
        <v>398509358</v>
      </c>
      <c r="J32" s="14"/>
      <c r="K32" s="14">
        <v>129192</v>
      </c>
      <c r="L32" s="14"/>
      <c r="M32" s="14">
        <v>3459931163</v>
      </c>
      <c r="N32" s="14"/>
      <c r="O32" s="14">
        <v>2982943300</v>
      </c>
      <c r="P32" s="14"/>
      <c r="Q32" s="14">
        <v>476987863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21">
      <c r="A33" s="10" t="s">
        <v>52</v>
      </c>
      <c r="B33" s="11"/>
      <c r="C33" s="14">
        <v>1398755</v>
      </c>
      <c r="D33" s="14"/>
      <c r="E33" s="14">
        <v>7079333696</v>
      </c>
      <c r="F33" s="14"/>
      <c r="G33" s="14">
        <v>5914933850</v>
      </c>
      <c r="H33" s="14"/>
      <c r="I33" s="14">
        <v>1164399846</v>
      </c>
      <c r="J33" s="14"/>
      <c r="K33" s="14">
        <v>1398755</v>
      </c>
      <c r="L33" s="14"/>
      <c r="M33" s="14">
        <v>7079333696</v>
      </c>
      <c r="N33" s="14"/>
      <c r="O33" s="14">
        <v>5951451015</v>
      </c>
      <c r="P33" s="14"/>
      <c r="Q33" s="14">
        <v>1127882681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21">
      <c r="A34" s="10" t="s">
        <v>112</v>
      </c>
      <c r="B34" s="11"/>
      <c r="C34" s="14">
        <v>200000</v>
      </c>
      <c r="D34" s="14"/>
      <c r="E34" s="14">
        <v>2315402550</v>
      </c>
      <c r="F34" s="14"/>
      <c r="G34" s="14">
        <v>2095439431</v>
      </c>
      <c r="H34" s="14"/>
      <c r="I34" s="14">
        <v>219963119</v>
      </c>
      <c r="J34" s="14"/>
      <c r="K34" s="14">
        <v>200000</v>
      </c>
      <c r="L34" s="14"/>
      <c r="M34" s="14">
        <v>2315402550</v>
      </c>
      <c r="N34" s="14"/>
      <c r="O34" s="14">
        <v>2095439431</v>
      </c>
      <c r="P34" s="14"/>
      <c r="Q34" s="14">
        <v>219963119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21">
      <c r="A35" s="10" t="s">
        <v>99</v>
      </c>
      <c r="B35" s="11"/>
      <c r="C35" s="14">
        <v>945000</v>
      </c>
      <c r="D35" s="14"/>
      <c r="E35" s="14">
        <v>5874866077</v>
      </c>
      <c r="F35" s="14"/>
      <c r="G35" s="14">
        <v>5834918924</v>
      </c>
      <c r="H35" s="14"/>
      <c r="I35" s="14">
        <v>39947153</v>
      </c>
      <c r="J35" s="14"/>
      <c r="K35" s="14">
        <v>945000</v>
      </c>
      <c r="L35" s="14"/>
      <c r="M35" s="14">
        <v>5874866077</v>
      </c>
      <c r="N35" s="14"/>
      <c r="O35" s="14">
        <v>5834918924</v>
      </c>
      <c r="P35" s="14"/>
      <c r="Q35" s="14">
        <v>39947153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21">
      <c r="A36" s="10" t="s">
        <v>64</v>
      </c>
      <c r="B36" s="11"/>
      <c r="C36" s="14">
        <v>0</v>
      </c>
      <c r="D36" s="14"/>
      <c r="E36" s="14">
        <v>0</v>
      </c>
      <c r="F36" s="14"/>
      <c r="G36" s="14">
        <v>444740795</v>
      </c>
      <c r="H36" s="14"/>
      <c r="I36" s="14">
        <v>-444740795</v>
      </c>
      <c r="J36" s="14"/>
      <c r="K36" s="14">
        <v>0</v>
      </c>
      <c r="L36" s="14"/>
      <c r="M36" s="14">
        <v>0</v>
      </c>
      <c r="N36" s="14"/>
      <c r="O36" s="14">
        <v>5</v>
      </c>
      <c r="P36" s="14"/>
      <c r="Q36" s="14">
        <v>-5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21">
      <c r="A37" s="10" t="s">
        <v>68</v>
      </c>
      <c r="B37" s="11"/>
      <c r="C37" s="14">
        <v>0</v>
      </c>
      <c r="D37" s="14"/>
      <c r="E37" s="14">
        <v>0</v>
      </c>
      <c r="F37" s="14"/>
      <c r="G37" s="14">
        <v>131020177</v>
      </c>
      <c r="H37" s="14"/>
      <c r="I37" s="14">
        <v>-131020177</v>
      </c>
      <c r="J37" s="14"/>
      <c r="K37" s="14">
        <v>0</v>
      </c>
      <c r="L37" s="14"/>
      <c r="M37" s="14">
        <v>0</v>
      </c>
      <c r="N37" s="14"/>
      <c r="O37" s="14">
        <v>3</v>
      </c>
      <c r="P37" s="14"/>
      <c r="Q37" s="14">
        <v>-3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21">
      <c r="A38" s="10" t="s">
        <v>46</v>
      </c>
      <c r="B38" s="11"/>
      <c r="C38" s="14">
        <v>0</v>
      </c>
      <c r="D38" s="14"/>
      <c r="E38" s="14">
        <v>0</v>
      </c>
      <c r="F38" s="14"/>
      <c r="G38" s="14">
        <v>-7847580</v>
      </c>
      <c r="H38" s="14"/>
      <c r="I38" s="14">
        <v>7847580</v>
      </c>
      <c r="J38" s="14"/>
      <c r="K38" s="14">
        <v>0</v>
      </c>
      <c r="L38" s="14"/>
      <c r="M38" s="14">
        <v>0</v>
      </c>
      <c r="N38" s="14"/>
      <c r="O38" s="14">
        <v>12</v>
      </c>
      <c r="P38" s="14"/>
      <c r="Q38" s="14">
        <v>-12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21">
      <c r="A39" s="10" t="s">
        <v>83</v>
      </c>
      <c r="B39" s="11"/>
      <c r="C39" s="14">
        <v>1404961</v>
      </c>
      <c r="D39" s="14"/>
      <c r="E39" s="14">
        <v>10925585435</v>
      </c>
      <c r="F39" s="14"/>
      <c r="G39" s="14">
        <v>10117432661</v>
      </c>
      <c r="H39" s="14"/>
      <c r="I39" s="14">
        <v>808152774</v>
      </c>
      <c r="J39" s="14"/>
      <c r="K39" s="14">
        <v>1404961</v>
      </c>
      <c r="L39" s="14"/>
      <c r="M39" s="14">
        <v>10925585435</v>
      </c>
      <c r="N39" s="14"/>
      <c r="O39" s="14">
        <v>9783313500</v>
      </c>
      <c r="P39" s="14"/>
      <c r="Q39" s="14">
        <v>1142271935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21">
      <c r="A40" s="10" t="s">
        <v>63</v>
      </c>
      <c r="B40" s="11"/>
      <c r="C40" s="14">
        <v>0</v>
      </c>
      <c r="D40" s="14"/>
      <c r="E40" s="14">
        <v>0</v>
      </c>
      <c r="F40" s="14"/>
      <c r="G40" s="14">
        <v>438116757</v>
      </c>
      <c r="H40" s="14"/>
      <c r="I40" s="14">
        <v>-438116757</v>
      </c>
      <c r="J40" s="14"/>
      <c r="K40" s="14">
        <v>0</v>
      </c>
      <c r="L40" s="14"/>
      <c r="M40" s="14">
        <v>0</v>
      </c>
      <c r="N40" s="14"/>
      <c r="O40" s="14">
        <v>5</v>
      </c>
      <c r="P40" s="14"/>
      <c r="Q40" s="14">
        <v>-5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21">
      <c r="A41" s="10" t="s">
        <v>85</v>
      </c>
      <c r="B41" s="11"/>
      <c r="C41" s="14">
        <v>2628021</v>
      </c>
      <c r="D41" s="14"/>
      <c r="E41" s="14">
        <v>15359351787</v>
      </c>
      <c r="F41" s="14"/>
      <c r="G41" s="14">
        <v>13017996986</v>
      </c>
      <c r="H41" s="14"/>
      <c r="I41" s="14">
        <v>2341354801</v>
      </c>
      <c r="J41" s="14"/>
      <c r="K41" s="14">
        <v>2628021</v>
      </c>
      <c r="L41" s="14"/>
      <c r="M41" s="14">
        <v>15359351787</v>
      </c>
      <c r="N41" s="14"/>
      <c r="O41" s="14">
        <v>11757137135</v>
      </c>
      <c r="P41" s="14"/>
      <c r="Q41" s="14">
        <v>3602214652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21">
      <c r="A42" s="10" t="s">
        <v>40</v>
      </c>
      <c r="B42" s="11"/>
      <c r="C42" s="14">
        <v>0</v>
      </c>
      <c r="D42" s="14"/>
      <c r="E42" s="14">
        <v>0</v>
      </c>
      <c r="F42" s="14"/>
      <c r="G42" s="14">
        <v>106962099</v>
      </c>
      <c r="H42" s="14"/>
      <c r="I42" s="14">
        <v>-106962099</v>
      </c>
      <c r="J42" s="14"/>
      <c r="K42" s="14">
        <v>0</v>
      </c>
      <c r="L42" s="14"/>
      <c r="M42" s="14">
        <v>0</v>
      </c>
      <c r="N42" s="14"/>
      <c r="O42" s="14">
        <v>8</v>
      </c>
      <c r="P42" s="14"/>
      <c r="Q42" s="14">
        <v>-8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21">
      <c r="A43" s="10" t="s">
        <v>93</v>
      </c>
      <c r="B43" s="11"/>
      <c r="C43" s="14">
        <v>460000</v>
      </c>
      <c r="D43" s="14"/>
      <c r="E43" s="14">
        <v>2786840770</v>
      </c>
      <c r="F43" s="14"/>
      <c r="G43" s="14">
        <v>2916068039</v>
      </c>
      <c r="H43" s="14"/>
      <c r="I43" s="14">
        <v>-129227269</v>
      </c>
      <c r="J43" s="14"/>
      <c r="K43" s="14">
        <v>460000</v>
      </c>
      <c r="L43" s="14"/>
      <c r="M43" s="14">
        <v>2786840770</v>
      </c>
      <c r="N43" s="14"/>
      <c r="O43" s="14">
        <v>2916068039</v>
      </c>
      <c r="P43" s="14"/>
      <c r="Q43" s="14">
        <v>-129227269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21">
      <c r="A44" s="10" t="s">
        <v>22</v>
      </c>
      <c r="B44" s="11"/>
      <c r="C44" s="14">
        <v>0</v>
      </c>
      <c r="D44" s="14"/>
      <c r="E44" s="14">
        <v>0</v>
      </c>
      <c r="F44" s="14"/>
      <c r="G44" s="14">
        <v>217265131</v>
      </c>
      <c r="H44" s="14"/>
      <c r="I44" s="14">
        <v>-217265131</v>
      </c>
      <c r="J44" s="14"/>
      <c r="K44" s="14">
        <v>0</v>
      </c>
      <c r="L44" s="14"/>
      <c r="M44" s="14">
        <v>0</v>
      </c>
      <c r="N44" s="14"/>
      <c r="O44" s="14">
        <v>19</v>
      </c>
      <c r="P44" s="14"/>
      <c r="Q44" s="14">
        <v>-19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21">
      <c r="A45" s="10" t="s">
        <v>75</v>
      </c>
      <c r="B45" s="11"/>
      <c r="C45" s="14">
        <v>689318</v>
      </c>
      <c r="D45" s="14"/>
      <c r="E45" s="14">
        <v>3865547657</v>
      </c>
      <c r="F45" s="14"/>
      <c r="G45" s="14">
        <v>3488599160</v>
      </c>
      <c r="H45" s="14"/>
      <c r="I45" s="14">
        <v>376948497</v>
      </c>
      <c r="J45" s="14"/>
      <c r="K45" s="14">
        <v>689318</v>
      </c>
      <c r="L45" s="14"/>
      <c r="M45" s="14">
        <v>3865547657</v>
      </c>
      <c r="N45" s="14"/>
      <c r="O45" s="14">
        <v>3073731046</v>
      </c>
      <c r="P45" s="14"/>
      <c r="Q45" s="14">
        <v>791816611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21">
      <c r="A46" s="10" t="s">
        <v>110</v>
      </c>
      <c r="B46" s="11"/>
      <c r="C46" s="14">
        <v>35000</v>
      </c>
      <c r="D46" s="14"/>
      <c r="E46" s="14">
        <v>2351284258</v>
      </c>
      <c r="F46" s="14"/>
      <c r="G46" s="14">
        <v>2426240745</v>
      </c>
      <c r="H46" s="14"/>
      <c r="I46" s="14">
        <v>-74956486</v>
      </c>
      <c r="J46" s="14"/>
      <c r="K46" s="14">
        <v>35000</v>
      </c>
      <c r="L46" s="14"/>
      <c r="M46" s="14">
        <v>2351284258</v>
      </c>
      <c r="N46" s="14"/>
      <c r="O46" s="14">
        <v>2426240745</v>
      </c>
      <c r="P46" s="14"/>
      <c r="Q46" s="14">
        <v>-74956486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21">
      <c r="A47" s="10" t="s">
        <v>84</v>
      </c>
      <c r="B47" s="11"/>
      <c r="C47" s="14">
        <v>740300</v>
      </c>
      <c r="D47" s="14"/>
      <c r="E47" s="14">
        <v>4726913219</v>
      </c>
      <c r="F47" s="14"/>
      <c r="G47" s="14">
        <v>4453883343</v>
      </c>
      <c r="H47" s="14"/>
      <c r="I47" s="14">
        <v>273029876</v>
      </c>
      <c r="J47" s="14"/>
      <c r="K47" s="14">
        <v>740300</v>
      </c>
      <c r="L47" s="14"/>
      <c r="M47" s="14">
        <v>4726913219</v>
      </c>
      <c r="N47" s="14"/>
      <c r="O47" s="14">
        <v>4328841949</v>
      </c>
      <c r="P47" s="14"/>
      <c r="Q47" s="14">
        <v>398071270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21">
      <c r="A48" s="10" t="s">
        <v>86</v>
      </c>
      <c r="B48" s="11"/>
      <c r="C48" s="14">
        <v>0</v>
      </c>
      <c r="D48" s="14"/>
      <c r="E48" s="14">
        <v>0</v>
      </c>
      <c r="F48" s="14"/>
      <c r="G48" s="14">
        <v>-11187247</v>
      </c>
      <c r="H48" s="14"/>
      <c r="I48" s="14">
        <v>11187247</v>
      </c>
      <c r="J48" s="14"/>
      <c r="K48" s="14">
        <v>0</v>
      </c>
      <c r="L48" s="14"/>
      <c r="M48" s="14">
        <v>0</v>
      </c>
      <c r="N48" s="14"/>
      <c r="O48" s="14">
        <v>2</v>
      </c>
      <c r="P48" s="14"/>
      <c r="Q48" s="14">
        <v>-2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21">
      <c r="A49" s="10" t="s">
        <v>107</v>
      </c>
      <c r="B49" s="11"/>
      <c r="C49" s="14">
        <v>321000</v>
      </c>
      <c r="D49" s="14"/>
      <c r="E49" s="14">
        <v>6788119188</v>
      </c>
      <c r="F49" s="14"/>
      <c r="G49" s="14">
        <v>5038395913</v>
      </c>
      <c r="H49" s="14"/>
      <c r="I49" s="14">
        <v>1749723275</v>
      </c>
      <c r="J49" s="14"/>
      <c r="K49" s="14">
        <v>321000</v>
      </c>
      <c r="L49" s="14"/>
      <c r="M49" s="14">
        <v>6788119188</v>
      </c>
      <c r="N49" s="14"/>
      <c r="O49" s="14">
        <v>5038395913</v>
      </c>
      <c r="P49" s="14"/>
      <c r="Q49" s="14">
        <v>1749723275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21">
      <c r="A50" s="10" t="s">
        <v>53</v>
      </c>
      <c r="B50" s="11"/>
      <c r="C50" s="14">
        <v>2513983</v>
      </c>
      <c r="D50" s="14"/>
      <c r="E50" s="14">
        <v>10184428584</v>
      </c>
      <c r="F50" s="14"/>
      <c r="G50" s="14">
        <v>8372387678</v>
      </c>
      <c r="H50" s="14"/>
      <c r="I50" s="14">
        <v>1812040906</v>
      </c>
      <c r="J50" s="14"/>
      <c r="K50" s="14">
        <v>2513983</v>
      </c>
      <c r="L50" s="14"/>
      <c r="M50" s="14">
        <v>10184428584</v>
      </c>
      <c r="N50" s="14"/>
      <c r="O50" s="14">
        <v>8025825442</v>
      </c>
      <c r="P50" s="14"/>
      <c r="Q50" s="14">
        <v>2158603142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21">
      <c r="A51" s="10" t="s">
        <v>104</v>
      </c>
      <c r="B51" s="11"/>
      <c r="C51" s="14">
        <v>317000</v>
      </c>
      <c r="D51" s="14"/>
      <c r="E51" s="14">
        <v>5895529624</v>
      </c>
      <c r="F51" s="14"/>
      <c r="G51" s="14">
        <v>5291219566</v>
      </c>
      <c r="H51" s="14"/>
      <c r="I51" s="14">
        <v>604310058</v>
      </c>
      <c r="J51" s="14"/>
      <c r="K51" s="14">
        <v>317000</v>
      </c>
      <c r="L51" s="14"/>
      <c r="M51" s="14">
        <v>5895529624</v>
      </c>
      <c r="N51" s="14"/>
      <c r="O51" s="14">
        <v>5291219566</v>
      </c>
      <c r="P51" s="14"/>
      <c r="Q51" s="14">
        <v>604310058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21">
      <c r="A52" s="10" t="s">
        <v>81</v>
      </c>
      <c r="B52" s="11"/>
      <c r="C52" s="14">
        <v>350000</v>
      </c>
      <c r="D52" s="14"/>
      <c r="E52" s="14">
        <v>4007937850</v>
      </c>
      <c r="F52" s="14"/>
      <c r="G52" s="14">
        <v>3589606737</v>
      </c>
      <c r="H52" s="14"/>
      <c r="I52" s="14">
        <v>418331113</v>
      </c>
      <c r="J52" s="14"/>
      <c r="K52" s="14">
        <v>350000</v>
      </c>
      <c r="L52" s="14"/>
      <c r="M52" s="14">
        <v>4007937850</v>
      </c>
      <c r="N52" s="14"/>
      <c r="O52" s="14">
        <v>3473570362</v>
      </c>
      <c r="P52" s="14"/>
      <c r="Q52" s="14">
        <v>534367488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21">
      <c r="A53" s="10" t="s">
        <v>92</v>
      </c>
      <c r="B53" s="11"/>
      <c r="C53" s="14">
        <v>119837</v>
      </c>
      <c r="D53" s="14"/>
      <c r="E53" s="14">
        <v>2986057711</v>
      </c>
      <c r="F53" s="14"/>
      <c r="G53" s="14">
        <v>2736481560</v>
      </c>
      <c r="H53" s="14"/>
      <c r="I53" s="14">
        <v>249576151</v>
      </c>
      <c r="J53" s="14"/>
      <c r="K53" s="14">
        <v>119837</v>
      </c>
      <c r="L53" s="14"/>
      <c r="M53" s="14">
        <v>2986057711</v>
      </c>
      <c r="N53" s="14"/>
      <c r="O53" s="14">
        <v>2736481560</v>
      </c>
      <c r="P53" s="14"/>
      <c r="Q53" s="14">
        <v>249576151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21">
      <c r="A54" s="10" t="s">
        <v>17</v>
      </c>
      <c r="B54" s="11"/>
      <c r="C54" s="14">
        <v>69784</v>
      </c>
      <c r="D54" s="14"/>
      <c r="E54" s="14">
        <v>2415862065</v>
      </c>
      <c r="F54" s="14"/>
      <c r="G54" s="14">
        <v>2062949949</v>
      </c>
      <c r="H54" s="14"/>
      <c r="I54" s="14">
        <v>352912116</v>
      </c>
      <c r="J54" s="14"/>
      <c r="K54" s="14">
        <v>69784</v>
      </c>
      <c r="L54" s="14"/>
      <c r="M54" s="14">
        <v>2415862065</v>
      </c>
      <c r="N54" s="14"/>
      <c r="O54" s="14">
        <v>2093928081</v>
      </c>
      <c r="P54" s="14"/>
      <c r="Q54" s="14">
        <v>321933984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21">
      <c r="A55" s="10" t="s">
        <v>34</v>
      </c>
      <c r="B55" s="11"/>
      <c r="C55" s="14">
        <v>0</v>
      </c>
      <c r="D55" s="14"/>
      <c r="E55" s="14">
        <v>0</v>
      </c>
      <c r="F55" s="14"/>
      <c r="G55" s="14">
        <v>96690140</v>
      </c>
      <c r="H55" s="14"/>
      <c r="I55" s="14">
        <v>-96690140</v>
      </c>
      <c r="J55" s="14"/>
      <c r="K55" s="14">
        <v>0</v>
      </c>
      <c r="L55" s="14"/>
      <c r="M55" s="14">
        <v>0</v>
      </c>
      <c r="N55" s="14"/>
      <c r="O55" s="14">
        <v>5</v>
      </c>
      <c r="P55" s="14"/>
      <c r="Q55" s="14">
        <v>-5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21">
      <c r="A56" s="10" t="s">
        <v>101</v>
      </c>
      <c r="B56" s="11"/>
      <c r="C56" s="14">
        <v>609174</v>
      </c>
      <c r="D56" s="14"/>
      <c r="E56" s="14">
        <v>5088283458</v>
      </c>
      <c r="F56" s="14"/>
      <c r="G56" s="14">
        <v>5262161573</v>
      </c>
      <c r="H56" s="14"/>
      <c r="I56" s="14">
        <v>-173878114</v>
      </c>
      <c r="J56" s="14"/>
      <c r="K56" s="14">
        <v>609174</v>
      </c>
      <c r="L56" s="14"/>
      <c r="M56" s="14">
        <v>5088283458</v>
      </c>
      <c r="N56" s="14"/>
      <c r="O56" s="14">
        <v>5262161573</v>
      </c>
      <c r="P56" s="14"/>
      <c r="Q56" s="14">
        <v>-173878114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21">
      <c r="A57" s="10" t="s">
        <v>54</v>
      </c>
      <c r="B57" s="11"/>
      <c r="C57" s="14">
        <v>123334</v>
      </c>
      <c r="D57" s="14"/>
      <c r="E57" s="14">
        <v>1028591438</v>
      </c>
      <c r="F57" s="14"/>
      <c r="G57" s="14">
        <v>1280759543</v>
      </c>
      <c r="H57" s="14"/>
      <c r="I57" s="14">
        <v>-252168104</v>
      </c>
      <c r="J57" s="14"/>
      <c r="K57" s="14">
        <v>123334</v>
      </c>
      <c r="L57" s="14"/>
      <c r="M57" s="14">
        <v>1028591438</v>
      </c>
      <c r="N57" s="14"/>
      <c r="O57" s="14">
        <v>599148285</v>
      </c>
      <c r="P57" s="14"/>
      <c r="Q57" s="14">
        <v>429443153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21">
      <c r="A58" s="10" t="s">
        <v>111</v>
      </c>
      <c r="B58" s="11"/>
      <c r="C58" s="14">
        <v>200000</v>
      </c>
      <c r="D58" s="14"/>
      <c r="E58" s="14">
        <v>3250990750</v>
      </c>
      <c r="F58" s="14"/>
      <c r="G58" s="14">
        <v>2933253772</v>
      </c>
      <c r="H58" s="14"/>
      <c r="I58" s="14">
        <v>317736978</v>
      </c>
      <c r="J58" s="14"/>
      <c r="K58" s="14">
        <v>200000</v>
      </c>
      <c r="L58" s="14"/>
      <c r="M58" s="14">
        <v>3250990750</v>
      </c>
      <c r="N58" s="14"/>
      <c r="O58" s="14">
        <v>2933253774</v>
      </c>
      <c r="P58" s="14"/>
      <c r="Q58" s="14">
        <v>317736976</v>
      </c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21">
      <c r="A59" s="10" t="s">
        <v>24</v>
      </c>
      <c r="B59" s="11"/>
      <c r="C59" s="14">
        <v>547980</v>
      </c>
      <c r="D59" s="14"/>
      <c r="E59" s="14">
        <v>6298932559</v>
      </c>
      <c r="F59" s="14"/>
      <c r="G59" s="14">
        <v>4876475428</v>
      </c>
      <c r="H59" s="14"/>
      <c r="I59" s="14">
        <v>1422457131</v>
      </c>
      <c r="J59" s="14"/>
      <c r="K59" s="14">
        <v>547980</v>
      </c>
      <c r="L59" s="14"/>
      <c r="M59" s="14">
        <v>6298932559</v>
      </c>
      <c r="N59" s="14"/>
      <c r="O59" s="14">
        <v>4731936010</v>
      </c>
      <c r="P59" s="14"/>
      <c r="Q59" s="14">
        <v>1566996549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21">
      <c r="A60" s="10" t="s">
        <v>103</v>
      </c>
      <c r="B60" s="11"/>
      <c r="C60" s="14">
        <v>108000</v>
      </c>
      <c r="D60" s="14"/>
      <c r="E60" s="14">
        <v>5789682792</v>
      </c>
      <c r="F60" s="14"/>
      <c r="G60" s="14">
        <v>5235253727</v>
      </c>
      <c r="H60" s="14"/>
      <c r="I60" s="14">
        <v>554429065</v>
      </c>
      <c r="J60" s="14"/>
      <c r="K60" s="14">
        <v>108000</v>
      </c>
      <c r="L60" s="14"/>
      <c r="M60" s="14">
        <v>5789682792</v>
      </c>
      <c r="N60" s="14"/>
      <c r="O60" s="14">
        <v>5235253727</v>
      </c>
      <c r="P60" s="14"/>
      <c r="Q60" s="14">
        <v>554429065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21">
      <c r="A61" s="10" t="s">
        <v>77</v>
      </c>
      <c r="B61" s="11"/>
      <c r="C61" s="14">
        <v>63397</v>
      </c>
      <c r="D61" s="14"/>
      <c r="E61" s="14">
        <v>815497641</v>
      </c>
      <c r="F61" s="14"/>
      <c r="G61" s="14">
        <v>542670286</v>
      </c>
      <c r="H61" s="14"/>
      <c r="I61" s="14">
        <v>272827355</v>
      </c>
      <c r="J61" s="14"/>
      <c r="K61" s="14">
        <v>63397</v>
      </c>
      <c r="L61" s="14"/>
      <c r="M61" s="14">
        <v>815497641</v>
      </c>
      <c r="N61" s="14"/>
      <c r="O61" s="14">
        <v>836457242</v>
      </c>
      <c r="P61" s="14"/>
      <c r="Q61" s="14">
        <v>-20959600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21">
      <c r="A62" s="10" t="s">
        <v>23</v>
      </c>
      <c r="B62" s="11"/>
      <c r="C62" s="14">
        <v>115238</v>
      </c>
      <c r="D62" s="14"/>
      <c r="E62" s="14">
        <v>4384961067</v>
      </c>
      <c r="F62" s="14"/>
      <c r="G62" s="14">
        <v>3525522858</v>
      </c>
      <c r="H62" s="14"/>
      <c r="I62" s="14">
        <v>859438209</v>
      </c>
      <c r="J62" s="14"/>
      <c r="K62" s="14">
        <v>115238</v>
      </c>
      <c r="L62" s="14"/>
      <c r="M62" s="14">
        <v>4384961067</v>
      </c>
      <c r="N62" s="14"/>
      <c r="O62" s="14">
        <v>4276643690</v>
      </c>
      <c r="P62" s="14"/>
      <c r="Q62" s="14">
        <v>108317377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21">
      <c r="A63" s="10" t="s">
        <v>21</v>
      </c>
      <c r="B63" s="11"/>
      <c r="C63" s="14">
        <v>382576</v>
      </c>
      <c r="D63" s="14"/>
      <c r="E63" s="14">
        <v>3237995770</v>
      </c>
      <c r="F63" s="14"/>
      <c r="G63" s="14">
        <v>3016829489</v>
      </c>
      <c r="H63" s="14"/>
      <c r="I63" s="14">
        <v>221166281</v>
      </c>
      <c r="J63" s="14"/>
      <c r="K63" s="14">
        <v>382576</v>
      </c>
      <c r="L63" s="14"/>
      <c r="M63" s="14">
        <v>3237995770</v>
      </c>
      <c r="N63" s="14"/>
      <c r="O63" s="14">
        <v>2641349471</v>
      </c>
      <c r="P63" s="14"/>
      <c r="Q63" s="14">
        <v>596646299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21">
      <c r="A64" s="10" t="s">
        <v>61</v>
      </c>
      <c r="B64" s="11"/>
      <c r="C64" s="14">
        <v>0</v>
      </c>
      <c r="D64" s="14"/>
      <c r="E64" s="14">
        <v>0</v>
      </c>
      <c r="F64" s="14"/>
      <c r="G64" s="14">
        <v>31477145</v>
      </c>
      <c r="H64" s="14"/>
      <c r="I64" s="14">
        <v>-31477145</v>
      </c>
      <c r="J64" s="14"/>
      <c r="K64" s="14">
        <v>0</v>
      </c>
      <c r="L64" s="14"/>
      <c r="M64" s="14">
        <v>0</v>
      </c>
      <c r="N64" s="14"/>
      <c r="O64" s="14">
        <v>1</v>
      </c>
      <c r="P64" s="14"/>
      <c r="Q64" s="14">
        <v>-1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21">
      <c r="A65" s="10" t="s">
        <v>67</v>
      </c>
      <c r="B65" s="11"/>
      <c r="C65" s="14">
        <v>276367</v>
      </c>
      <c r="D65" s="14"/>
      <c r="E65" s="14">
        <v>5562665644</v>
      </c>
      <c r="F65" s="14"/>
      <c r="G65" s="14">
        <v>3423641996</v>
      </c>
      <c r="H65" s="14"/>
      <c r="I65" s="14">
        <v>2139023648</v>
      </c>
      <c r="J65" s="14"/>
      <c r="K65" s="14">
        <v>276367</v>
      </c>
      <c r="L65" s="14"/>
      <c r="M65" s="14">
        <v>5562665644</v>
      </c>
      <c r="N65" s="14"/>
      <c r="O65" s="14">
        <v>2463378515</v>
      </c>
      <c r="P65" s="14"/>
      <c r="Q65" s="14">
        <v>3099287129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21">
      <c r="A66" s="10" t="s">
        <v>51</v>
      </c>
      <c r="B66" s="11"/>
      <c r="C66" s="14">
        <v>0</v>
      </c>
      <c r="D66" s="14"/>
      <c r="E66" s="14">
        <v>0</v>
      </c>
      <c r="F66" s="14"/>
      <c r="G66" s="14">
        <v>-127532835</v>
      </c>
      <c r="H66" s="14"/>
      <c r="I66" s="14">
        <v>127532835</v>
      </c>
      <c r="J66" s="14"/>
      <c r="K66" s="14">
        <v>0</v>
      </c>
      <c r="L66" s="14"/>
      <c r="M66" s="14">
        <v>0</v>
      </c>
      <c r="N66" s="14"/>
      <c r="O66" s="14">
        <v>-19</v>
      </c>
      <c r="P66" s="14"/>
      <c r="Q66" s="14">
        <v>19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21">
      <c r="A67" s="10" t="s">
        <v>71</v>
      </c>
      <c r="B67" s="11"/>
      <c r="C67" s="14">
        <v>0</v>
      </c>
      <c r="D67" s="14"/>
      <c r="E67" s="14">
        <v>0</v>
      </c>
      <c r="F67" s="14"/>
      <c r="G67" s="14">
        <v>-20578152</v>
      </c>
      <c r="H67" s="14"/>
      <c r="I67" s="14">
        <v>20578152</v>
      </c>
      <c r="J67" s="14"/>
      <c r="K67" s="14">
        <v>0</v>
      </c>
      <c r="L67" s="14"/>
      <c r="M67" s="14">
        <v>0</v>
      </c>
      <c r="N67" s="14"/>
      <c r="O67" s="14">
        <v>13</v>
      </c>
      <c r="P67" s="14"/>
      <c r="Q67" s="14">
        <v>-13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21">
      <c r="A68" s="10" t="s">
        <v>100</v>
      </c>
      <c r="B68" s="11"/>
      <c r="C68" s="14">
        <v>1541000</v>
      </c>
      <c r="D68" s="14"/>
      <c r="E68" s="14">
        <v>6431985678</v>
      </c>
      <c r="F68" s="14"/>
      <c r="G68" s="14">
        <v>5835456489</v>
      </c>
      <c r="H68" s="14"/>
      <c r="I68" s="14">
        <v>596529189</v>
      </c>
      <c r="J68" s="14"/>
      <c r="K68" s="14">
        <v>1541000</v>
      </c>
      <c r="L68" s="14"/>
      <c r="M68" s="14">
        <v>6431985678</v>
      </c>
      <c r="N68" s="14"/>
      <c r="O68" s="14">
        <v>5835456489</v>
      </c>
      <c r="P68" s="14"/>
      <c r="Q68" s="14">
        <v>596529189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21">
      <c r="A69" s="10" t="s">
        <v>50</v>
      </c>
      <c r="B69" s="11"/>
      <c r="C69" s="14">
        <v>0</v>
      </c>
      <c r="D69" s="14"/>
      <c r="E69" s="14">
        <v>0</v>
      </c>
      <c r="F69" s="14"/>
      <c r="G69" s="14">
        <v>-115047648</v>
      </c>
      <c r="H69" s="14"/>
      <c r="I69" s="14">
        <v>115047648</v>
      </c>
      <c r="J69" s="14"/>
      <c r="K69" s="14">
        <v>0</v>
      </c>
      <c r="L69" s="14"/>
      <c r="M69" s="14">
        <v>0</v>
      </c>
      <c r="N69" s="14"/>
      <c r="O69" s="14">
        <v>-12</v>
      </c>
      <c r="P69" s="14"/>
      <c r="Q69" s="14">
        <v>12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21">
      <c r="A70" s="10" t="s">
        <v>41</v>
      </c>
      <c r="B70" s="11"/>
      <c r="C70" s="14">
        <v>1790496</v>
      </c>
      <c r="D70" s="14"/>
      <c r="E70" s="14">
        <v>8042503379</v>
      </c>
      <c r="F70" s="14"/>
      <c r="G70" s="14">
        <v>6935229636</v>
      </c>
      <c r="H70" s="14"/>
      <c r="I70" s="14">
        <v>1107273743</v>
      </c>
      <c r="J70" s="14"/>
      <c r="K70" s="14">
        <v>1790496</v>
      </c>
      <c r="L70" s="14"/>
      <c r="M70" s="14">
        <v>8042503379</v>
      </c>
      <c r="N70" s="14"/>
      <c r="O70" s="14">
        <v>6360967476</v>
      </c>
      <c r="P70" s="14"/>
      <c r="Q70" s="14">
        <v>1681535903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21">
      <c r="A71" s="10" t="s">
        <v>32</v>
      </c>
      <c r="B71" s="11"/>
      <c r="C71" s="14">
        <v>53572</v>
      </c>
      <c r="D71" s="14"/>
      <c r="E71" s="14">
        <v>4854416427</v>
      </c>
      <c r="F71" s="14"/>
      <c r="G71" s="14">
        <v>4351762895</v>
      </c>
      <c r="H71" s="14"/>
      <c r="I71" s="14">
        <v>502653532</v>
      </c>
      <c r="J71" s="14"/>
      <c r="K71" s="14">
        <v>53572</v>
      </c>
      <c r="L71" s="14"/>
      <c r="M71" s="14">
        <v>4854416427</v>
      </c>
      <c r="N71" s="14"/>
      <c r="O71" s="14">
        <v>4381256470</v>
      </c>
      <c r="P71" s="14"/>
      <c r="Q71" s="14">
        <v>473159957</v>
      </c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21">
      <c r="A72" s="10" t="s">
        <v>60</v>
      </c>
      <c r="B72" s="11"/>
      <c r="C72" s="14">
        <v>0</v>
      </c>
      <c r="D72" s="14"/>
      <c r="E72" s="14">
        <v>0</v>
      </c>
      <c r="F72" s="14"/>
      <c r="G72" s="14">
        <v>-76004814</v>
      </c>
      <c r="H72" s="14"/>
      <c r="I72" s="14">
        <v>76004814</v>
      </c>
      <c r="J72" s="14"/>
      <c r="K72" s="14">
        <v>0</v>
      </c>
      <c r="L72" s="14"/>
      <c r="M72" s="14">
        <v>0</v>
      </c>
      <c r="N72" s="14"/>
      <c r="O72" s="14">
        <v>-9</v>
      </c>
      <c r="P72" s="14"/>
      <c r="Q72" s="14">
        <v>9</v>
      </c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21">
      <c r="A73" s="10" t="s">
        <v>98</v>
      </c>
      <c r="B73" s="11"/>
      <c r="C73" s="14">
        <v>1117000</v>
      </c>
      <c r="D73" s="14"/>
      <c r="E73" s="14">
        <v>5308218290</v>
      </c>
      <c r="F73" s="14"/>
      <c r="G73" s="14">
        <v>5512405371</v>
      </c>
      <c r="H73" s="14"/>
      <c r="I73" s="14">
        <v>-204187080</v>
      </c>
      <c r="J73" s="14"/>
      <c r="K73" s="14">
        <v>1117000</v>
      </c>
      <c r="L73" s="14"/>
      <c r="M73" s="14">
        <v>5308218290</v>
      </c>
      <c r="N73" s="14"/>
      <c r="O73" s="14">
        <v>5512405371</v>
      </c>
      <c r="P73" s="14"/>
      <c r="Q73" s="14">
        <v>-204187080</v>
      </c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21">
      <c r="A74" s="10" t="s">
        <v>109</v>
      </c>
      <c r="B74" s="11"/>
      <c r="C74" s="14">
        <v>2900000</v>
      </c>
      <c r="D74" s="14"/>
      <c r="E74" s="14">
        <v>14732910890</v>
      </c>
      <c r="F74" s="14"/>
      <c r="G74" s="14">
        <v>14591771370</v>
      </c>
      <c r="H74" s="14"/>
      <c r="I74" s="14">
        <v>141139520</v>
      </c>
      <c r="J74" s="14"/>
      <c r="K74" s="14">
        <v>2900000</v>
      </c>
      <c r="L74" s="14"/>
      <c r="M74" s="14">
        <v>14732910890</v>
      </c>
      <c r="N74" s="14"/>
      <c r="O74" s="14">
        <v>14591771370</v>
      </c>
      <c r="P74" s="14"/>
      <c r="Q74" s="14">
        <v>141139520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21">
      <c r="A75" s="10" t="s">
        <v>26</v>
      </c>
      <c r="B75" s="11"/>
      <c r="C75" s="14">
        <v>255092</v>
      </c>
      <c r="D75" s="14"/>
      <c r="E75" s="14">
        <v>10283796170</v>
      </c>
      <c r="F75" s="14"/>
      <c r="G75" s="14">
        <v>8922816264</v>
      </c>
      <c r="H75" s="14"/>
      <c r="I75" s="14">
        <v>1360979906</v>
      </c>
      <c r="J75" s="14"/>
      <c r="K75" s="14">
        <v>255092</v>
      </c>
      <c r="L75" s="14"/>
      <c r="M75" s="14">
        <v>10283796170</v>
      </c>
      <c r="N75" s="14"/>
      <c r="O75" s="14">
        <v>8669515400</v>
      </c>
      <c r="P75" s="14"/>
      <c r="Q75" s="14">
        <v>1614280770</v>
      </c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21">
      <c r="A76" s="10" t="s">
        <v>66</v>
      </c>
      <c r="B76" s="11"/>
      <c r="C76" s="14">
        <v>1683074</v>
      </c>
      <c r="D76" s="14"/>
      <c r="E76" s="14">
        <v>16688306917</v>
      </c>
      <c r="F76" s="14"/>
      <c r="G76" s="14">
        <v>12540195307</v>
      </c>
      <c r="H76" s="14"/>
      <c r="I76" s="14">
        <v>4148111610</v>
      </c>
      <c r="J76" s="14"/>
      <c r="K76" s="14">
        <v>1683074</v>
      </c>
      <c r="L76" s="14"/>
      <c r="M76" s="14">
        <v>16688306917</v>
      </c>
      <c r="N76" s="14"/>
      <c r="O76" s="14">
        <v>12181398939</v>
      </c>
      <c r="P76" s="14"/>
      <c r="Q76" s="14">
        <v>4506907978</v>
      </c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21">
      <c r="A77" s="10" t="s">
        <v>62</v>
      </c>
      <c r="B77" s="11"/>
      <c r="C77" s="14">
        <v>0</v>
      </c>
      <c r="D77" s="14"/>
      <c r="E77" s="14">
        <v>0</v>
      </c>
      <c r="F77" s="14"/>
      <c r="G77" s="14">
        <v>257425616</v>
      </c>
      <c r="H77" s="14"/>
      <c r="I77" s="14">
        <v>-257425616</v>
      </c>
      <c r="J77" s="14"/>
      <c r="K77" s="14">
        <v>0</v>
      </c>
      <c r="L77" s="14"/>
      <c r="M77" s="14">
        <v>0</v>
      </c>
      <c r="N77" s="14"/>
      <c r="O77" s="14">
        <v>1</v>
      </c>
      <c r="P77" s="14"/>
      <c r="Q77" s="14">
        <v>-1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21">
      <c r="A78" s="10" t="s">
        <v>95</v>
      </c>
      <c r="B78" s="11"/>
      <c r="C78" s="14">
        <v>660908</v>
      </c>
      <c r="D78" s="14"/>
      <c r="E78" s="14">
        <v>4063567888</v>
      </c>
      <c r="F78" s="14"/>
      <c r="G78" s="14">
        <v>4300370366</v>
      </c>
      <c r="H78" s="14"/>
      <c r="I78" s="14">
        <v>-236802477</v>
      </c>
      <c r="J78" s="14"/>
      <c r="K78" s="14">
        <v>660908</v>
      </c>
      <c r="L78" s="14"/>
      <c r="M78" s="14">
        <v>4063567888</v>
      </c>
      <c r="N78" s="14"/>
      <c r="O78" s="14">
        <v>4300370366</v>
      </c>
      <c r="P78" s="14"/>
      <c r="Q78" s="14">
        <v>-236802477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21">
      <c r="A79" s="10" t="s">
        <v>89</v>
      </c>
      <c r="B79" s="11"/>
      <c r="C79" s="14">
        <v>0</v>
      </c>
      <c r="D79" s="14"/>
      <c r="E79" s="14">
        <v>0</v>
      </c>
      <c r="F79" s="14"/>
      <c r="G79" s="14">
        <v>126185569</v>
      </c>
      <c r="H79" s="14"/>
      <c r="I79" s="14">
        <v>-126185569</v>
      </c>
      <c r="J79" s="14"/>
      <c r="K79" s="14">
        <v>0</v>
      </c>
      <c r="L79" s="14"/>
      <c r="M79" s="14">
        <v>0</v>
      </c>
      <c r="N79" s="14"/>
      <c r="O79" s="14">
        <v>15</v>
      </c>
      <c r="P79" s="14"/>
      <c r="Q79" s="14">
        <v>-15</v>
      </c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21">
      <c r="A80" s="10" t="s">
        <v>79</v>
      </c>
      <c r="B80" s="11"/>
      <c r="C80" s="14">
        <v>114464</v>
      </c>
      <c r="D80" s="14"/>
      <c r="E80" s="14">
        <v>6775375265</v>
      </c>
      <c r="F80" s="14"/>
      <c r="G80" s="14">
        <v>5225001649</v>
      </c>
      <c r="H80" s="14"/>
      <c r="I80" s="14">
        <v>1550373616</v>
      </c>
      <c r="J80" s="14"/>
      <c r="K80" s="14">
        <v>114464</v>
      </c>
      <c r="L80" s="14"/>
      <c r="M80" s="14">
        <v>6775375265</v>
      </c>
      <c r="N80" s="14"/>
      <c r="O80" s="14">
        <v>4905326384</v>
      </c>
      <c r="P80" s="14"/>
      <c r="Q80" s="14">
        <v>1870048881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21">
      <c r="A81" s="10" t="s">
        <v>42</v>
      </c>
      <c r="B81" s="11"/>
      <c r="C81" s="14">
        <v>51649</v>
      </c>
      <c r="D81" s="14"/>
      <c r="E81" s="14">
        <v>956419396</v>
      </c>
      <c r="F81" s="14"/>
      <c r="G81" s="14">
        <v>815080211</v>
      </c>
      <c r="H81" s="14"/>
      <c r="I81" s="14">
        <v>141339185</v>
      </c>
      <c r="J81" s="14"/>
      <c r="K81" s="14">
        <v>51649</v>
      </c>
      <c r="L81" s="14"/>
      <c r="M81" s="14">
        <v>956419396</v>
      </c>
      <c r="N81" s="14"/>
      <c r="O81" s="14">
        <v>848003275</v>
      </c>
      <c r="P81" s="14"/>
      <c r="Q81" s="14">
        <v>108416121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21">
      <c r="A82" s="10" t="s">
        <v>97</v>
      </c>
      <c r="B82" s="11"/>
      <c r="C82" s="14">
        <v>850010</v>
      </c>
      <c r="D82" s="14"/>
      <c r="E82" s="14">
        <v>4478804903</v>
      </c>
      <c r="F82" s="14"/>
      <c r="G82" s="14">
        <v>4673517521</v>
      </c>
      <c r="H82" s="14"/>
      <c r="I82" s="14">
        <v>-194712617</v>
      </c>
      <c r="J82" s="14"/>
      <c r="K82" s="14">
        <v>850010</v>
      </c>
      <c r="L82" s="14"/>
      <c r="M82" s="14">
        <v>4478804903</v>
      </c>
      <c r="N82" s="14"/>
      <c r="O82" s="14">
        <v>4673517521</v>
      </c>
      <c r="P82" s="14"/>
      <c r="Q82" s="14">
        <v>-194712617</v>
      </c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21">
      <c r="A83" s="10" t="s">
        <v>27</v>
      </c>
      <c r="B83" s="11"/>
      <c r="C83" s="14">
        <v>0</v>
      </c>
      <c r="D83" s="14"/>
      <c r="E83" s="14">
        <v>0</v>
      </c>
      <c r="F83" s="14"/>
      <c r="G83" s="14">
        <v>-190371523</v>
      </c>
      <c r="H83" s="14"/>
      <c r="I83" s="14">
        <v>190371523</v>
      </c>
      <c r="J83" s="14"/>
      <c r="K83" s="14">
        <v>0</v>
      </c>
      <c r="L83" s="14"/>
      <c r="M83" s="14">
        <v>0</v>
      </c>
      <c r="N83" s="14"/>
      <c r="O83" s="14">
        <v>23</v>
      </c>
      <c r="P83" s="14"/>
      <c r="Q83" s="14">
        <v>-23</v>
      </c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21">
      <c r="A84" s="10" t="s">
        <v>91</v>
      </c>
      <c r="B84" s="11"/>
      <c r="C84" s="14">
        <v>300000</v>
      </c>
      <c r="D84" s="14"/>
      <c r="E84" s="14">
        <v>3599360700</v>
      </c>
      <c r="F84" s="14"/>
      <c r="G84" s="14">
        <v>3568170368</v>
      </c>
      <c r="H84" s="14"/>
      <c r="I84" s="14">
        <v>31190332</v>
      </c>
      <c r="J84" s="14"/>
      <c r="K84" s="14">
        <v>300000</v>
      </c>
      <c r="L84" s="14"/>
      <c r="M84" s="14">
        <v>3599360700</v>
      </c>
      <c r="N84" s="14"/>
      <c r="O84" s="14">
        <v>3568170374</v>
      </c>
      <c r="P84" s="14"/>
      <c r="Q84" s="14">
        <v>31190326</v>
      </c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21">
      <c r="A85" s="10" t="s">
        <v>45</v>
      </c>
      <c r="B85" s="11"/>
      <c r="C85" s="14">
        <v>0</v>
      </c>
      <c r="D85" s="14"/>
      <c r="E85" s="14">
        <v>0</v>
      </c>
      <c r="F85" s="14"/>
      <c r="G85" s="14">
        <v>18211335</v>
      </c>
      <c r="H85" s="14"/>
      <c r="I85" s="14">
        <v>-18211335</v>
      </c>
      <c r="J85" s="14"/>
      <c r="K85" s="14">
        <v>0</v>
      </c>
      <c r="L85" s="14"/>
      <c r="M85" s="14">
        <v>0</v>
      </c>
      <c r="N85" s="14"/>
      <c r="O85" s="14">
        <v>-2</v>
      </c>
      <c r="P85" s="14"/>
      <c r="Q85" s="14">
        <v>2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21">
      <c r="A86" s="10" t="s">
        <v>59</v>
      </c>
      <c r="B86" s="11"/>
      <c r="C86" s="14">
        <v>0</v>
      </c>
      <c r="D86" s="14"/>
      <c r="E86" s="14">
        <v>0</v>
      </c>
      <c r="F86" s="14"/>
      <c r="G86" s="14">
        <v>230690036</v>
      </c>
      <c r="H86" s="14"/>
      <c r="I86" s="14">
        <v>-230690036</v>
      </c>
      <c r="J86" s="14"/>
      <c r="K86" s="14">
        <v>0</v>
      </c>
      <c r="L86" s="14"/>
      <c r="M86" s="14">
        <v>0</v>
      </c>
      <c r="N86" s="14"/>
      <c r="O86" s="14">
        <v>20</v>
      </c>
      <c r="P86" s="14"/>
      <c r="Q86" s="14">
        <v>-20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21">
      <c r="A87" s="10" t="s">
        <v>56</v>
      </c>
      <c r="B87" s="11"/>
      <c r="C87" s="14">
        <v>0</v>
      </c>
      <c r="D87" s="14"/>
      <c r="E87" s="14">
        <v>0</v>
      </c>
      <c r="F87" s="14"/>
      <c r="G87" s="14">
        <v>-157768613</v>
      </c>
      <c r="H87" s="14"/>
      <c r="I87" s="14">
        <v>157768613</v>
      </c>
      <c r="J87" s="14"/>
      <c r="K87" s="14">
        <v>0</v>
      </c>
      <c r="L87" s="14"/>
      <c r="M87" s="14">
        <v>0</v>
      </c>
      <c r="N87" s="14"/>
      <c r="O87" s="14">
        <v>-34</v>
      </c>
      <c r="P87" s="14"/>
      <c r="Q87" s="14">
        <v>34</v>
      </c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21">
      <c r="A88" s="10" t="s">
        <v>39</v>
      </c>
      <c r="B88" s="11"/>
      <c r="C88" s="14">
        <v>0</v>
      </c>
      <c r="D88" s="14"/>
      <c r="E88" s="14">
        <v>0</v>
      </c>
      <c r="F88" s="14"/>
      <c r="G88" s="14">
        <v>11417001</v>
      </c>
      <c r="H88" s="14"/>
      <c r="I88" s="14">
        <v>-11417001</v>
      </c>
      <c r="J88" s="14"/>
      <c r="K88" s="14">
        <v>0</v>
      </c>
      <c r="L88" s="14"/>
      <c r="M88" s="14">
        <v>0</v>
      </c>
      <c r="N88" s="14"/>
      <c r="O88" s="14">
        <v>4</v>
      </c>
      <c r="P88" s="14"/>
      <c r="Q88" s="14">
        <v>-4</v>
      </c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21">
      <c r="A89" s="10" t="s">
        <v>108</v>
      </c>
      <c r="B89" s="11"/>
      <c r="C89" s="14">
        <v>827802</v>
      </c>
      <c r="D89" s="14"/>
      <c r="E89" s="14">
        <v>5209390063</v>
      </c>
      <c r="F89" s="14"/>
      <c r="G89" s="14">
        <v>4711242748</v>
      </c>
      <c r="H89" s="14"/>
      <c r="I89" s="14">
        <v>498147315</v>
      </c>
      <c r="J89" s="14"/>
      <c r="K89" s="14">
        <v>827802</v>
      </c>
      <c r="L89" s="14"/>
      <c r="M89" s="14">
        <v>5209390063</v>
      </c>
      <c r="N89" s="14"/>
      <c r="O89" s="14">
        <v>4711242748</v>
      </c>
      <c r="P89" s="14"/>
      <c r="Q89" s="14">
        <v>498147315</v>
      </c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21">
      <c r="A90" s="10" t="s">
        <v>172</v>
      </c>
      <c r="B90" s="11"/>
      <c r="C90" s="14">
        <v>0</v>
      </c>
      <c r="D90" s="14"/>
      <c r="E90" s="14">
        <v>0</v>
      </c>
      <c r="F90" s="14"/>
      <c r="G90" s="14">
        <v>0</v>
      </c>
      <c r="H90" s="14"/>
      <c r="I90" s="14">
        <v>0</v>
      </c>
      <c r="J90" s="14"/>
      <c r="K90" s="14">
        <v>0</v>
      </c>
      <c r="L90" s="14"/>
      <c r="M90" s="14">
        <v>0</v>
      </c>
      <c r="N90" s="14"/>
      <c r="O90" s="14">
        <v>5</v>
      </c>
      <c r="P90" s="14"/>
      <c r="Q90" s="14">
        <v>-5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21">
      <c r="A91" s="10" t="s">
        <v>173</v>
      </c>
      <c r="B91" s="11"/>
      <c r="C91" s="14">
        <v>0</v>
      </c>
      <c r="D91" s="14"/>
      <c r="E91" s="14">
        <v>0</v>
      </c>
      <c r="F91" s="14"/>
      <c r="G91" s="14">
        <v>0</v>
      </c>
      <c r="H91" s="14"/>
      <c r="I91" s="14">
        <v>0</v>
      </c>
      <c r="J91" s="14"/>
      <c r="K91" s="14">
        <v>0</v>
      </c>
      <c r="L91" s="14"/>
      <c r="M91" s="14">
        <v>0</v>
      </c>
      <c r="N91" s="14"/>
      <c r="O91" s="14">
        <v>-3</v>
      </c>
      <c r="P91" s="14"/>
      <c r="Q91" s="14">
        <v>3</v>
      </c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21">
      <c r="A92" s="10" t="s">
        <v>174</v>
      </c>
      <c r="B92" s="11"/>
      <c r="C92" s="14">
        <v>0</v>
      </c>
      <c r="D92" s="14"/>
      <c r="E92" s="14">
        <v>0</v>
      </c>
      <c r="F92" s="14"/>
      <c r="G92" s="14">
        <v>0</v>
      </c>
      <c r="H92" s="14"/>
      <c r="I92" s="14">
        <v>0</v>
      </c>
      <c r="J92" s="14"/>
      <c r="K92" s="14">
        <v>0</v>
      </c>
      <c r="L92" s="14"/>
      <c r="M92" s="14">
        <v>0</v>
      </c>
      <c r="N92" s="14"/>
      <c r="O92" s="14">
        <v>3</v>
      </c>
      <c r="P92" s="14"/>
      <c r="Q92" s="14">
        <v>-3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21">
      <c r="A93" s="10" t="s">
        <v>175</v>
      </c>
      <c r="B93" s="11"/>
      <c r="C93" s="14">
        <v>0</v>
      </c>
      <c r="D93" s="14"/>
      <c r="E93" s="14">
        <v>0</v>
      </c>
      <c r="F93" s="14"/>
      <c r="G93" s="14">
        <v>0</v>
      </c>
      <c r="H93" s="14"/>
      <c r="I93" s="14">
        <v>0</v>
      </c>
      <c r="J93" s="14"/>
      <c r="K93" s="14">
        <v>0</v>
      </c>
      <c r="L93" s="14"/>
      <c r="M93" s="14">
        <v>0</v>
      </c>
      <c r="N93" s="14"/>
      <c r="O93" s="14">
        <v>-9</v>
      </c>
      <c r="P93" s="14"/>
      <c r="Q93" s="14">
        <v>9</v>
      </c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21">
      <c r="A94" s="10" t="s">
        <v>176</v>
      </c>
      <c r="B94" s="11"/>
      <c r="C94" s="14">
        <v>0</v>
      </c>
      <c r="D94" s="14"/>
      <c r="E94" s="14">
        <v>0</v>
      </c>
      <c r="F94" s="14"/>
      <c r="G94" s="14">
        <v>0</v>
      </c>
      <c r="H94" s="14"/>
      <c r="I94" s="14">
        <v>0</v>
      </c>
      <c r="J94" s="14"/>
      <c r="K94" s="14">
        <v>0</v>
      </c>
      <c r="L94" s="14"/>
      <c r="M94" s="14">
        <v>0</v>
      </c>
      <c r="N94" s="14"/>
      <c r="O94" s="14">
        <v>12</v>
      </c>
      <c r="P94" s="14"/>
      <c r="Q94" s="14">
        <v>-12</v>
      </c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21">
      <c r="A95" s="10" t="s">
        <v>177</v>
      </c>
      <c r="B95" s="11"/>
      <c r="C95" s="14">
        <v>0</v>
      </c>
      <c r="D95" s="14"/>
      <c r="E95" s="14">
        <v>0</v>
      </c>
      <c r="F95" s="14"/>
      <c r="G95" s="14">
        <v>0</v>
      </c>
      <c r="H95" s="14"/>
      <c r="I95" s="14">
        <v>0</v>
      </c>
      <c r="J95" s="14"/>
      <c r="K95" s="14">
        <v>0</v>
      </c>
      <c r="L95" s="14"/>
      <c r="M95" s="14">
        <v>0</v>
      </c>
      <c r="N95" s="14"/>
      <c r="O95" s="14">
        <v>-19</v>
      </c>
      <c r="P95" s="14"/>
      <c r="Q95" s="14">
        <v>19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21">
      <c r="A96" s="10" t="s">
        <v>178</v>
      </c>
      <c r="B96" s="11"/>
      <c r="C96" s="14">
        <v>0</v>
      </c>
      <c r="D96" s="14"/>
      <c r="E96" s="14">
        <v>0</v>
      </c>
      <c r="F96" s="14"/>
      <c r="G96" s="14">
        <v>0</v>
      </c>
      <c r="H96" s="14"/>
      <c r="I96" s="14">
        <v>0</v>
      </c>
      <c r="J96" s="14"/>
      <c r="K96" s="14">
        <v>0</v>
      </c>
      <c r="L96" s="14"/>
      <c r="M96" s="14">
        <v>0</v>
      </c>
      <c r="N96" s="14"/>
      <c r="O96" s="14">
        <v>14</v>
      </c>
      <c r="P96" s="14"/>
      <c r="Q96" s="14">
        <v>-14</v>
      </c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21">
      <c r="A97" s="10" t="s">
        <v>179</v>
      </c>
      <c r="B97" s="11"/>
      <c r="C97" s="14">
        <v>0</v>
      </c>
      <c r="D97" s="14"/>
      <c r="E97" s="14">
        <v>0</v>
      </c>
      <c r="F97" s="14"/>
      <c r="G97" s="14">
        <v>0</v>
      </c>
      <c r="H97" s="14"/>
      <c r="I97" s="14">
        <v>0</v>
      </c>
      <c r="J97" s="14"/>
      <c r="K97" s="14">
        <v>0</v>
      </c>
      <c r="L97" s="14"/>
      <c r="M97" s="14">
        <v>0</v>
      </c>
      <c r="N97" s="14"/>
      <c r="O97" s="14">
        <v>7</v>
      </c>
      <c r="P97" s="14"/>
      <c r="Q97" s="14">
        <v>-7</v>
      </c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21">
      <c r="A98" s="10" t="s">
        <v>180</v>
      </c>
      <c r="B98" s="11"/>
      <c r="C98" s="14">
        <v>0</v>
      </c>
      <c r="D98" s="14"/>
      <c r="E98" s="14">
        <v>0</v>
      </c>
      <c r="F98" s="14"/>
      <c r="G98" s="14">
        <v>0</v>
      </c>
      <c r="H98" s="14"/>
      <c r="I98" s="14">
        <v>0</v>
      </c>
      <c r="J98" s="14"/>
      <c r="K98" s="14">
        <v>0</v>
      </c>
      <c r="L98" s="14"/>
      <c r="M98" s="14">
        <v>0</v>
      </c>
      <c r="N98" s="14"/>
      <c r="O98" s="14">
        <v>1</v>
      </c>
      <c r="P98" s="14"/>
      <c r="Q98" s="14">
        <v>-1</v>
      </c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21">
      <c r="A99" s="10" t="s">
        <v>181</v>
      </c>
      <c r="B99" s="11"/>
      <c r="C99" s="14">
        <v>0</v>
      </c>
      <c r="D99" s="14"/>
      <c r="E99" s="14">
        <v>0</v>
      </c>
      <c r="F99" s="14"/>
      <c r="G99" s="14">
        <v>0</v>
      </c>
      <c r="H99" s="14"/>
      <c r="I99" s="14">
        <v>0</v>
      </c>
      <c r="J99" s="14"/>
      <c r="K99" s="14">
        <v>0</v>
      </c>
      <c r="L99" s="14"/>
      <c r="M99" s="14">
        <v>0</v>
      </c>
      <c r="N99" s="14"/>
      <c r="O99" s="14">
        <v>7</v>
      </c>
      <c r="P99" s="14"/>
      <c r="Q99" s="14">
        <v>-7</v>
      </c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21">
      <c r="A100" s="10" t="s">
        <v>182</v>
      </c>
      <c r="B100" s="11"/>
      <c r="C100" s="14">
        <v>0</v>
      </c>
      <c r="D100" s="14"/>
      <c r="E100" s="14">
        <v>0</v>
      </c>
      <c r="F100" s="14"/>
      <c r="G100" s="14">
        <v>0</v>
      </c>
      <c r="H100" s="14"/>
      <c r="I100" s="14">
        <v>0</v>
      </c>
      <c r="J100" s="14"/>
      <c r="K100" s="14">
        <v>0</v>
      </c>
      <c r="L100" s="14"/>
      <c r="M100" s="14">
        <v>0</v>
      </c>
      <c r="N100" s="14"/>
      <c r="O100" s="14">
        <v>2</v>
      </c>
      <c r="P100" s="14"/>
      <c r="Q100" s="14">
        <v>-2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21">
      <c r="A101" s="10" t="s">
        <v>183</v>
      </c>
      <c r="B101" s="11"/>
      <c r="C101" s="14">
        <v>0</v>
      </c>
      <c r="D101" s="14"/>
      <c r="E101" s="14">
        <v>0</v>
      </c>
      <c r="F101" s="14"/>
      <c r="G101" s="14">
        <v>0</v>
      </c>
      <c r="H101" s="14"/>
      <c r="I101" s="14">
        <v>0</v>
      </c>
      <c r="J101" s="14"/>
      <c r="K101" s="14">
        <v>0</v>
      </c>
      <c r="L101" s="14"/>
      <c r="M101" s="14">
        <v>0</v>
      </c>
      <c r="N101" s="14"/>
      <c r="O101" s="14">
        <v>12</v>
      </c>
      <c r="P101" s="14"/>
      <c r="Q101" s="14">
        <v>-12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21">
      <c r="A102" s="10" t="s">
        <v>184</v>
      </c>
      <c r="B102" s="11"/>
      <c r="C102" s="14">
        <v>0</v>
      </c>
      <c r="D102" s="14"/>
      <c r="E102" s="14">
        <v>0</v>
      </c>
      <c r="F102" s="14"/>
      <c r="G102" s="14">
        <v>0</v>
      </c>
      <c r="H102" s="14"/>
      <c r="I102" s="14">
        <v>0</v>
      </c>
      <c r="J102" s="14"/>
      <c r="K102" s="14">
        <v>0</v>
      </c>
      <c r="L102" s="14"/>
      <c r="M102" s="14">
        <v>0</v>
      </c>
      <c r="N102" s="14"/>
      <c r="O102" s="14">
        <v>9</v>
      </c>
      <c r="P102" s="14"/>
      <c r="Q102" s="14">
        <v>-9</v>
      </c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21">
      <c r="A103" s="10" t="s">
        <v>185</v>
      </c>
      <c r="B103" s="11"/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v>0</v>
      </c>
      <c r="J103" s="14"/>
      <c r="K103" s="14">
        <v>0</v>
      </c>
      <c r="L103" s="14"/>
      <c r="M103" s="14">
        <v>0</v>
      </c>
      <c r="N103" s="14"/>
      <c r="O103" s="14">
        <v>33</v>
      </c>
      <c r="P103" s="14"/>
      <c r="Q103" s="14">
        <v>-33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21">
      <c r="A104" s="10" t="s">
        <v>186</v>
      </c>
      <c r="B104" s="11"/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v>0</v>
      </c>
      <c r="J104" s="14"/>
      <c r="K104" s="14">
        <v>0</v>
      </c>
      <c r="L104" s="14"/>
      <c r="M104" s="14">
        <v>0</v>
      </c>
      <c r="N104" s="14"/>
      <c r="O104" s="14">
        <v>-18</v>
      </c>
      <c r="P104" s="14"/>
      <c r="Q104" s="14">
        <v>18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21">
      <c r="A105" s="10" t="s">
        <v>187</v>
      </c>
      <c r="B105" s="11"/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v>0</v>
      </c>
      <c r="J105" s="14"/>
      <c r="K105" s="14">
        <v>0</v>
      </c>
      <c r="L105" s="14"/>
      <c r="M105" s="14">
        <v>0</v>
      </c>
      <c r="N105" s="14"/>
      <c r="O105" s="14">
        <v>102</v>
      </c>
      <c r="P105" s="14"/>
      <c r="Q105" s="14">
        <v>-102</v>
      </c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21">
      <c r="A106" s="10" t="s">
        <v>188</v>
      </c>
      <c r="B106" s="11"/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v>0</v>
      </c>
      <c r="J106" s="14"/>
      <c r="K106" s="14">
        <v>0</v>
      </c>
      <c r="L106" s="14"/>
      <c r="M106" s="14">
        <v>0</v>
      </c>
      <c r="N106" s="14"/>
      <c r="O106" s="14">
        <v>92</v>
      </c>
      <c r="P106" s="14"/>
      <c r="Q106" s="14">
        <v>-92</v>
      </c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21">
      <c r="A107" s="10" t="s">
        <v>189</v>
      </c>
      <c r="B107" s="11"/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v>0</v>
      </c>
      <c r="J107" s="14"/>
      <c r="K107" s="14">
        <v>0</v>
      </c>
      <c r="L107" s="14"/>
      <c r="M107" s="14">
        <v>0</v>
      </c>
      <c r="N107" s="14"/>
      <c r="O107" s="14">
        <v>25</v>
      </c>
      <c r="P107" s="14"/>
      <c r="Q107" s="14">
        <v>-25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21">
      <c r="A108" s="10" t="s">
        <v>190</v>
      </c>
      <c r="B108" s="11"/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v>0</v>
      </c>
      <c r="J108" s="14"/>
      <c r="K108" s="14">
        <v>0</v>
      </c>
      <c r="L108" s="14"/>
      <c r="M108" s="14">
        <v>0</v>
      </c>
      <c r="N108" s="14"/>
      <c r="O108" s="14">
        <v>8</v>
      </c>
      <c r="P108" s="14"/>
      <c r="Q108" s="14">
        <v>-8</v>
      </c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21">
      <c r="A109" s="10" t="s">
        <v>191</v>
      </c>
      <c r="B109" s="11"/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v>0</v>
      </c>
      <c r="J109" s="14"/>
      <c r="K109" s="14">
        <v>0</v>
      </c>
      <c r="L109" s="14"/>
      <c r="M109" s="14">
        <v>0</v>
      </c>
      <c r="N109" s="14"/>
      <c r="O109" s="14">
        <v>122</v>
      </c>
      <c r="P109" s="14"/>
      <c r="Q109" s="14">
        <v>-122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21">
      <c r="A110" s="10" t="s">
        <v>192</v>
      </c>
      <c r="B110" s="11"/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v>0</v>
      </c>
      <c r="J110" s="14"/>
      <c r="K110" s="14">
        <v>0</v>
      </c>
      <c r="L110" s="14"/>
      <c r="M110" s="14">
        <v>0</v>
      </c>
      <c r="N110" s="14"/>
      <c r="O110" s="14">
        <v>6</v>
      </c>
      <c r="P110" s="14"/>
      <c r="Q110" s="14">
        <v>-6</v>
      </c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21">
      <c r="A111" s="10" t="s">
        <v>193</v>
      </c>
      <c r="B111" s="11"/>
      <c r="C111" s="14">
        <v>0</v>
      </c>
      <c r="D111" s="14"/>
      <c r="E111" s="14">
        <v>0</v>
      </c>
      <c r="F111" s="14"/>
      <c r="G111" s="14">
        <v>0</v>
      </c>
      <c r="H111" s="14"/>
      <c r="I111" s="14">
        <v>0</v>
      </c>
      <c r="J111" s="14"/>
      <c r="K111" s="14">
        <v>0</v>
      </c>
      <c r="L111" s="14"/>
      <c r="M111" s="14">
        <v>0</v>
      </c>
      <c r="N111" s="14"/>
      <c r="O111" s="14">
        <v>-14</v>
      </c>
      <c r="P111" s="14"/>
      <c r="Q111" s="14">
        <v>14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21">
      <c r="A112" s="10" t="s">
        <v>194</v>
      </c>
      <c r="B112" s="11"/>
      <c r="C112" s="14">
        <v>0</v>
      </c>
      <c r="D112" s="14"/>
      <c r="E112" s="14">
        <v>0</v>
      </c>
      <c r="F112" s="14"/>
      <c r="G112" s="14">
        <v>0</v>
      </c>
      <c r="H112" s="14"/>
      <c r="I112" s="14">
        <v>0</v>
      </c>
      <c r="J112" s="14"/>
      <c r="K112" s="14">
        <v>0</v>
      </c>
      <c r="L112" s="14"/>
      <c r="M112" s="14">
        <v>0</v>
      </c>
      <c r="N112" s="14"/>
      <c r="O112" s="14">
        <v>11</v>
      </c>
      <c r="P112" s="14"/>
      <c r="Q112" s="14">
        <v>-11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21">
      <c r="A113" s="10" t="s">
        <v>195</v>
      </c>
      <c r="B113" s="11"/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v>0</v>
      </c>
      <c r="J113" s="14"/>
      <c r="K113" s="14">
        <v>0</v>
      </c>
      <c r="L113" s="14"/>
      <c r="M113" s="14">
        <v>0</v>
      </c>
      <c r="N113" s="14"/>
      <c r="O113" s="14">
        <v>-137</v>
      </c>
      <c r="P113" s="14"/>
      <c r="Q113" s="14">
        <v>137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21">
      <c r="A114" s="10" t="s">
        <v>196</v>
      </c>
      <c r="B114" s="11"/>
      <c r="C114" s="14">
        <v>0</v>
      </c>
      <c r="D114" s="14"/>
      <c r="E114" s="14">
        <v>0</v>
      </c>
      <c r="F114" s="14"/>
      <c r="G114" s="14">
        <v>0</v>
      </c>
      <c r="H114" s="14"/>
      <c r="I114" s="14">
        <v>0</v>
      </c>
      <c r="J114" s="14"/>
      <c r="K114" s="14">
        <v>0</v>
      </c>
      <c r="L114" s="14"/>
      <c r="M114" s="14">
        <v>0</v>
      </c>
      <c r="N114" s="14"/>
      <c r="O114" s="14">
        <v>15</v>
      </c>
      <c r="P114" s="14"/>
      <c r="Q114" s="14">
        <v>-15</v>
      </c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21">
      <c r="A115" s="10" t="s">
        <v>197</v>
      </c>
      <c r="B115" s="11"/>
      <c r="C115" s="14">
        <v>0</v>
      </c>
      <c r="D115" s="14"/>
      <c r="E115" s="14">
        <v>0</v>
      </c>
      <c r="F115" s="14"/>
      <c r="G115" s="14">
        <v>0</v>
      </c>
      <c r="H115" s="14"/>
      <c r="I115" s="14">
        <v>0</v>
      </c>
      <c r="J115" s="14"/>
      <c r="K115" s="14">
        <v>0</v>
      </c>
      <c r="L115" s="14"/>
      <c r="M115" s="14">
        <v>0</v>
      </c>
      <c r="N115" s="14"/>
      <c r="O115" s="14">
        <v>-3</v>
      </c>
      <c r="P115" s="14"/>
      <c r="Q115" s="14">
        <v>3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21">
      <c r="A116" s="10" t="s">
        <v>198</v>
      </c>
      <c r="B116" s="11"/>
      <c r="C116" s="14">
        <v>0</v>
      </c>
      <c r="D116" s="14"/>
      <c r="E116" s="14">
        <v>0</v>
      </c>
      <c r="F116" s="14"/>
      <c r="G116" s="14">
        <v>0</v>
      </c>
      <c r="H116" s="14"/>
      <c r="I116" s="14">
        <v>0</v>
      </c>
      <c r="J116" s="14"/>
      <c r="K116" s="14">
        <v>0</v>
      </c>
      <c r="L116" s="14"/>
      <c r="M116" s="14">
        <v>0</v>
      </c>
      <c r="N116" s="14"/>
      <c r="O116" s="14">
        <v>75</v>
      </c>
      <c r="P116" s="14"/>
      <c r="Q116" s="14">
        <v>-75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21">
      <c r="A117" s="10" t="s">
        <v>199</v>
      </c>
      <c r="B117" s="11"/>
      <c r="C117" s="14">
        <v>0</v>
      </c>
      <c r="D117" s="14"/>
      <c r="E117" s="14">
        <v>0</v>
      </c>
      <c r="F117" s="14"/>
      <c r="G117" s="14">
        <v>0</v>
      </c>
      <c r="H117" s="14"/>
      <c r="I117" s="14">
        <v>0</v>
      </c>
      <c r="J117" s="14"/>
      <c r="K117" s="14">
        <v>0</v>
      </c>
      <c r="L117" s="14"/>
      <c r="M117" s="14">
        <v>0</v>
      </c>
      <c r="N117" s="14"/>
      <c r="O117" s="14">
        <v>22</v>
      </c>
      <c r="P117" s="14"/>
      <c r="Q117" s="14">
        <v>-22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21">
      <c r="A118" s="10" t="s">
        <v>200</v>
      </c>
      <c r="B118" s="11"/>
      <c r="C118" s="14">
        <v>0</v>
      </c>
      <c r="D118" s="14"/>
      <c r="E118" s="14">
        <v>0</v>
      </c>
      <c r="F118" s="14"/>
      <c r="G118" s="14">
        <v>0</v>
      </c>
      <c r="H118" s="14"/>
      <c r="I118" s="14">
        <v>0</v>
      </c>
      <c r="J118" s="14"/>
      <c r="K118" s="14">
        <v>0</v>
      </c>
      <c r="L118" s="14"/>
      <c r="M118" s="14">
        <v>0</v>
      </c>
      <c r="N118" s="14"/>
      <c r="O118" s="14">
        <v>-14</v>
      </c>
      <c r="P118" s="14"/>
      <c r="Q118" s="14">
        <v>14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21">
      <c r="A119" s="10" t="s">
        <v>201</v>
      </c>
      <c r="B119" s="11"/>
      <c r="C119" s="14">
        <v>0</v>
      </c>
      <c r="D119" s="14"/>
      <c r="E119" s="14">
        <v>0</v>
      </c>
      <c r="F119" s="14"/>
      <c r="G119" s="14">
        <v>0</v>
      </c>
      <c r="H119" s="14"/>
      <c r="I119" s="14">
        <v>0</v>
      </c>
      <c r="J119" s="14"/>
      <c r="K119" s="14">
        <v>0</v>
      </c>
      <c r="L119" s="14"/>
      <c r="M119" s="14">
        <v>0</v>
      </c>
      <c r="N119" s="14"/>
      <c r="O119" s="14">
        <v>1</v>
      </c>
      <c r="P119" s="14"/>
      <c r="Q119" s="14">
        <v>-1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21">
      <c r="A120" s="10" t="s">
        <v>202</v>
      </c>
      <c r="B120" s="11"/>
      <c r="C120" s="14">
        <v>0</v>
      </c>
      <c r="D120" s="14"/>
      <c r="E120" s="14">
        <v>0</v>
      </c>
      <c r="F120" s="14"/>
      <c r="G120" s="14">
        <v>0</v>
      </c>
      <c r="H120" s="14"/>
      <c r="I120" s="14">
        <v>0</v>
      </c>
      <c r="J120" s="14"/>
      <c r="K120" s="14">
        <v>0</v>
      </c>
      <c r="L120" s="14"/>
      <c r="M120" s="14">
        <v>0</v>
      </c>
      <c r="N120" s="14"/>
      <c r="O120" s="14">
        <v>8</v>
      </c>
      <c r="P120" s="14"/>
      <c r="Q120" s="14">
        <v>-8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21">
      <c r="A121" s="10" t="s">
        <v>203</v>
      </c>
      <c r="B121" s="11"/>
      <c r="C121" s="14">
        <v>0</v>
      </c>
      <c r="D121" s="14"/>
      <c r="E121" s="14">
        <v>0</v>
      </c>
      <c r="F121" s="14"/>
      <c r="G121" s="14">
        <v>0</v>
      </c>
      <c r="H121" s="14"/>
      <c r="I121" s="14">
        <v>0</v>
      </c>
      <c r="J121" s="14"/>
      <c r="K121" s="14">
        <v>0</v>
      </c>
      <c r="L121" s="14"/>
      <c r="M121" s="14">
        <v>0</v>
      </c>
      <c r="N121" s="14"/>
      <c r="O121" s="14">
        <v>3</v>
      </c>
      <c r="P121" s="14"/>
      <c r="Q121" s="14">
        <v>-3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21">
      <c r="A122" s="10" t="s">
        <v>204</v>
      </c>
      <c r="B122" s="11"/>
      <c r="C122" s="14">
        <v>0</v>
      </c>
      <c r="D122" s="14"/>
      <c r="E122" s="14">
        <v>0</v>
      </c>
      <c r="F122" s="14"/>
      <c r="G122" s="14">
        <v>0</v>
      </c>
      <c r="H122" s="14"/>
      <c r="I122" s="14">
        <v>0</v>
      </c>
      <c r="J122" s="14"/>
      <c r="K122" s="14">
        <v>0</v>
      </c>
      <c r="L122" s="14"/>
      <c r="M122" s="14">
        <v>0</v>
      </c>
      <c r="N122" s="14"/>
      <c r="O122" s="14">
        <v>11</v>
      </c>
      <c r="P122" s="14"/>
      <c r="Q122" s="14">
        <v>-11</v>
      </c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21">
      <c r="A123" s="10" t="s">
        <v>205</v>
      </c>
      <c r="B123" s="11"/>
      <c r="C123" s="14">
        <v>0</v>
      </c>
      <c r="D123" s="14"/>
      <c r="E123" s="14">
        <v>0</v>
      </c>
      <c r="F123" s="14"/>
      <c r="G123" s="14">
        <v>0</v>
      </c>
      <c r="H123" s="14"/>
      <c r="I123" s="14">
        <v>0</v>
      </c>
      <c r="J123" s="14"/>
      <c r="K123" s="14">
        <v>0</v>
      </c>
      <c r="L123" s="14"/>
      <c r="M123" s="14">
        <v>0</v>
      </c>
      <c r="N123" s="14"/>
      <c r="O123" s="14">
        <v>1</v>
      </c>
      <c r="P123" s="14"/>
      <c r="Q123" s="14">
        <v>-1</v>
      </c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21">
      <c r="A124" s="10" t="s">
        <v>206</v>
      </c>
      <c r="B124" s="11"/>
      <c r="C124" s="14">
        <v>0</v>
      </c>
      <c r="D124" s="14"/>
      <c r="E124" s="14">
        <v>0</v>
      </c>
      <c r="F124" s="14"/>
      <c r="G124" s="14">
        <v>0</v>
      </c>
      <c r="H124" s="14"/>
      <c r="I124" s="14">
        <v>0</v>
      </c>
      <c r="J124" s="14"/>
      <c r="K124" s="14">
        <v>0</v>
      </c>
      <c r="L124" s="14"/>
      <c r="M124" s="14">
        <v>0</v>
      </c>
      <c r="N124" s="14"/>
      <c r="O124" s="14">
        <v>3</v>
      </c>
      <c r="P124" s="14"/>
      <c r="Q124" s="14">
        <v>-3</v>
      </c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21">
      <c r="A125" s="10" t="s">
        <v>207</v>
      </c>
      <c r="B125" s="11"/>
      <c r="C125" s="14">
        <v>0</v>
      </c>
      <c r="D125" s="14"/>
      <c r="E125" s="14">
        <v>0</v>
      </c>
      <c r="F125" s="14"/>
      <c r="G125" s="14">
        <v>0</v>
      </c>
      <c r="H125" s="14"/>
      <c r="I125" s="14">
        <v>0</v>
      </c>
      <c r="J125" s="14"/>
      <c r="K125" s="14">
        <v>0</v>
      </c>
      <c r="L125" s="14"/>
      <c r="M125" s="14">
        <v>0</v>
      </c>
      <c r="N125" s="14"/>
      <c r="O125" s="14">
        <v>21</v>
      </c>
      <c r="P125" s="14"/>
      <c r="Q125" s="14">
        <v>-21</v>
      </c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21">
      <c r="A126" s="10" t="s">
        <v>208</v>
      </c>
      <c r="B126" s="11"/>
      <c r="C126" s="14">
        <v>0</v>
      </c>
      <c r="D126" s="14"/>
      <c r="E126" s="14">
        <v>0</v>
      </c>
      <c r="F126" s="14"/>
      <c r="G126" s="14">
        <v>0</v>
      </c>
      <c r="H126" s="14"/>
      <c r="I126" s="14">
        <v>0</v>
      </c>
      <c r="J126" s="14"/>
      <c r="K126" s="14">
        <v>0</v>
      </c>
      <c r="L126" s="14"/>
      <c r="M126" s="14">
        <v>0</v>
      </c>
      <c r="N126" s="14"/>
      <c r="O126" s="14">
        <v>12</v>
      </c>
      <c r="P126" s="14"/>
      <c r="Q126" s="14">
        <v>-12</v>
      </c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21">
      <c r="A127" s="10" t="s">
        <v>209</v>
      </c>
      <c r="B127" s="11"/>
      <c r="C127" s="14">
        <v>0</v>
      </c>
      <c r="D127" s="14"/>
      <c r="E127" s="14">
        <v>0</v>
      </c>
      <c r="F127" s="14"/>
      <c r="G127" s="14">
        <v>0</v>
      </c>
      <c r="H127" s="14"/>
      <c r="I127" s="14">
        <v>0</v>
      </c>
      <c r="J127" s="14"/>
      <c r="K127" s="14">
        <v>0</v>
      </c>
      <c r="L127" s="14"/>
      <c r="M127" s="14">
        <v>0</v>
      </c>
      <c r="N127" s="14"/>
      <c r="O127" s="14">
        <v>20</v>
      </c>
      <c r="P127" s="14"/>
      <c r="Q127" s="14">
        <v>-20</v>
      </c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21">
      <c r="A128" s="10" t="s">
        <v>210</v>
      </c>
      <c r="B128" s="11"/>
      <c r="C128" s="14">
        <v>0</v>
      </c>
      <c r="D128" s="14"/>
      <c r="E128" s="14">
        <v>0</v>
      </c>
      <c r="F128" s="14"/>
      <c r="G128" s="14">
        <v>0</v>
      </c>
      <c r="H128" s="14"/>
      <c r="I128" s="14">
        <v>0</v>
      </c>
      <c r="J128" s="14"/>
      <c r="K128" s="14">
        <v>0</v>
      </c>
      <c r="L128" s="14"/>
      <c r="M128" s="14">
        <v>0</v>
      </c>
      <c r="N128" s="14"/>
      <c r="O128" s="14">
        <v>15</v>
      </c>
      <c r="P128" s="14"/>
      <c r="Q128" s="14">
        <v>-15</v>
      </c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21">
      <c r="A129" s="10" t="s">
        <v>211</v>
      </c>
      <c r="B129" s="11"/>
      <c r="C129" s="14">
        <v>0</v>
      </c>
      <c r="D129" s="14"/>
      <c r="E129" s="14">
        <v>0</v>
      </c>
      <c r="F129" s="14"/>
      <c r="G129" s="14">
        <v>0</v>
      </c>
      <c r="H129" s="14"/>
      <c r="I129" s="14">
        <v>0</v>
      </c>
      <c r="J129" s="14"/>
      <c r="K129" s="14">
        <v>0</v>
      </c>
      <c r="L129" s="14"/>
      <c r="M129" s="14">
        <v>0</v>
      </c>
      <c r="N129" s="14"/>
      <c r="O129" s="14">
        <v>36</v>
      </c>
      <c r="P129" s="14"/>
      <c r="Q129" s="14">
        <v>-36</v>
      </c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21">
      <c r="A130" s="10" t="s">
        <v>18</v>
      </c>
      <c r="B130" s="11"/>
      <c r="C130" s="14">
        <v>0</v>
      </c>
      <c r="D130" s="14"/>
      <c r="E130" s="14">
        <v>0</v>
      </c>
      <c r="F130" s="14"/>
      <c r="G130" s="14">
        <v>1076779927</v>
      </c>
      <c r="H130" s="14"/>
      <c r="I130" s="14">
        <v>-1076779927</v>
      </c>
      <c r="J130" s="14"/>
      <c r="K130" s="14">
        <v>0</v>
      </c>
      <c r="L130" s="14"/>
      <c r="M130" s="14">
        <v>0</v>
      </c>
      <c r="N130" s="14"/>
      <c r="O130" s="14">
        <v>0</v>
      </c>
      <c r="P130" s="14"/>
      <c r="Q130" s="14">
        <v>0</v>
      </c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9.5" thickBot="1">
      <c r="A131" s="11"/>
      <c r="B131" s="11"/>
      <c r="C131" s="11"/>
      <c r="D131" s="11"/>
      <c r="E131" s="15">
        <f>SUM(E7:E130)</f>
        <v>341991107516</v>
      </c>
      <c r="F131" s="11"/>
      <c r="G131" s="15">
        <f>SUM(G7:G130)</f>
        <v>305668075455</v>
      </c>
      <c r="H131" s="11"/>
      <c r="I131" s="15">
        <f>SUM(I7:I130)</f>
        <v>36323032068</v>
      </c>
      <c r="J131" s="11"/>
      <c r="K131" s="11"/>
      <c r="L131" s="11"/>
      <c r="M131" s="15">
        <f>SUM(M7:M130)</f>
        <v>341991107516</v>
      </c>
      <c r="N131" s="11"/>
      <c r="O131" s="15">
        <f>SUM(O7:O130)</f>
        <v>294003841859</v>
      </c>
      <c r="P131" s="11"/>
      <c r="Q131" s="15">
        <f>SUM(Q7:Q130)</f>
        <v>47987265663</v>
      </c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9.5" thickTop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15">
    <mergeCell ref="A2:Q2"/>
    <mergeCell ref="A3:Q3"/>
    <mergeCell ref="A4:Q4"/>
    <mergeCell ref="A1:Q1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25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7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2"/>
      <c r="S1" s="2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3</v>
      </c>
      <c r="B5" s="3"/>
      <c r="C5" s="26" t="s">
        <v>138</v>
      </c>
      <c r="D5" s="26" t="s">
        <v>138</v>
      </c>
      <c r="E5" s="26" t="s">
        <v>138</v>
      </c>
      <c r="F5" s="26" t="s">
        <v>138</v>
      </c>
      <c r="G5" s="26" t="s">
        <v>138</v>
      </c>
      <c r="H5" s="34" t="s">
        <v>138</v>
      </c>
      <c r="I5" s="26" t="s">
        <v>138</v>
      </c>
      <c r="J5" s="8"/>
      <c r="K5" s="26" t="s">
        <v>139</v>
      </c>
      <c r="L5" s="26" t="s">
        <v>139</v>
      </c>
      <c r="M5" s="26" t="s">
        <v>139</v>
      </c>
      <c r="N5" s="26" t="s">
        <v>139</v>
      </c>
      <c r="O5" s="26" t="s">
        <v>139</v>
      </c>
      <c r="P5" s="34" t="s">
        <v>139</v>
      </c>
      <c r="Q5" s="26" t="s">
        <v>139</v>
      </c>
      <c r="R5" s="8"/>
      <c r="S5" s="9"/>
      <c r="T5" s="9"/>
      <c r="U5" s="9"/>
      <c r="V5" s="9"/>
      <c r="W5" s="9"/>
      <c r="X5" s="9"/>
      <c r="Y5" s="9"/>
      <c r="Z5" s="17"/>
    </row>
    <row r="6" spans="1:50" ht="19.5">
      <c r="A6" s="26" t="s">
        <v>3</v>
      </c>
      <c r="B6" s="3"/>
      <c r="C6" s="26" t="s">
        <v>7</v>
      </c>
      <c r="D6" s="3"/>
      <c r="E6" s="26" t="s">
        <v>169</v>
      </c>
      <c r="F6" s="3"/>
      <c r="G6" s="26" t="s">
        <v>170</v>
      </c>
      <c r="H6" s="3"/>
      <c r="I6" s="26" t="s">
        <v>212</v>
      </c>
      <c r="J6" s="9"/>
      <c r="K6" s="26" t="s">
        <v>7</v>
      </c>
      <c r="L6" s="3"/>
      <c r="M6" s="26" t="s">
        <v>169</v>
      </c>
      <c r="N6" s="9"/>
      <c r="O6" s="26" t="s">
        <v>170</v>
      </c>
      <c r="P6" s="3"/>
      <c r="Q6" s="26" t="s">
        <v>212</v>
      </c>
      <c r="R6" s="3"/>
      <c r="S6" s="9"/>
      <c r="T6" s="9"/>
      <c r="U6" s="9"/>
      <c r="V6" s="9"/>
      <c r="W6" s="9"/>
      <c r="X6" s="9"/>
      <c r="Y6" s="9"/>
      <c r="Z6" s="17"/>
    </row>
    <row r="7" spans="1:50" ht="19.5">
      <c r="A7" s="4" t="s">
        <v>50</v>
      </c>
      <c r="B7" s="9"/>
      <c r="C7" s="14">
        <v>270000</v>
      </c>
      <c r="D7" s="14"/>
      <c r="E7" s="14">
        <v>1907247829</v>
      </c>
      <c r="F7" s="14"/>
      <c r="G7" s="14">
        <v>2164954270</v>
      </c>
      <c r="H7" s="14"/>
      <c r="I7" s="14">
        <v>-257706441</v>
      </c>
      <c r="J7" s="14"/>
      <c r="K7" s="14">
        <v>270000</v>
      </c>
      <c r="L7" s="14"/>
      <c r="M7" s="14">
        <v>1907247829</v>
      </c>
      <c r="N7" s="14"/>
      <c r="O7" s="14">
        <v>2164954270</v>
      </c>
      <c r="P7" s="14"/>
      <c r="Q7" s="14">
        <v>-257706441</v>
      </c>
      <c r="R7" s="3"/>
      <c r="S7" s="9"/>
      <c r="T7" s="9"/>
      <c r="U7" s="9"/>
      <c r="V7" s="9"/>
      <c r="W7" s="9"/>
      <c r="X7" s="9"/>
      <c r="Y7" s="9"/>
      <c r="Z7" s="17"/>
    </row>
    <row r="8" spans="1:50" ht="21">
      <c r="A8" s="10" t="s">
        <v>64</v>
      </c>
      <c r="B8" s="11"/>
      <c r="C8" s="14">
        <v>83000</v>
      </c>
      <c r="D8" s="14"/>
      <c r="E8" s="14">
        <v>2179254091</v>
      </c>
      <c r="F8" s="14"/>
      <c r="G8" s="14">
        <v>1765943807</v>
      </c>
      <c r="H8" s="14"/>
      <c r="I8" s="14">
        <v>413310284</v>
      </c>
      <c r="J8" s="14"/>
      <c r="K8" s="14">
        <v>103000</v>
      </c>
      <c r="L8" s="14"/>
      <c r="M8" s="14">
        <v>2716880622</v>
      </c>
      <c r="N8" s="14"/>
      <c r="O8" s="14">
        <v>2191472436</v>
      </c>
      <c r="P8" s="14"/>
      <c r="Q8" s="14">
        <v>525408186</v>
      </c>
      <c r="R8" s="11"/>
      <c r="S8" s="18"/>
      <c r="T8" s="18"/>
      <c r="U8" s="18"/>
      <c r="V8" s="18"/>
      <c r="W8" s="18"/>
      <c r="X8" s="18"/>
      <c r="Y8" s="18"/>
      <c r="Z8" s="18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63</v>
      </c>
      <c r="B9" s="11"/>
      <c r="C9" s="14">
        <v>213908</v>
      </c>
      <c r="D9" s="14"/>
      <c r="E9" s="14">
        <v>2681274754</v>
      </c>
      <c r="F9" s="14"/>
      <c r="G9" s="14">
        <v>2114766771</v>
      </c>
      <c r="H9" s="14"/>
      <c r="I9" s="14">
        <v>566507983</v>
      </c>
      <c r="J9" s="14"/>
      <c r="K9" s="14">
        <v>474968</v>
      </c>
      <c r="L9" s="14"/>
      <c r="M9" s="14">
        <v>5206512328</v>
      </c>
      <c r="N9" s="14"/>
      <c r="O9" s="14">
        <v>4695694151</v>
      </c>
      <c r="P9" s="14"/>
      <c r="Q9" s="14">
        <v>510818177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21</v>
      </c>
      <c r="B10" s="11"/>
      <c r="C10" s="14">
        <v>81659</v>
      </c>
      <c r="D10" s="14"/>
      <c r="E10" s="14">
        <v>687253151</v>
      </c>
      <c r="F10" s="14"/>
      <c r="G10" s="14">
        <v>563783291</v>
      </c>
      <c r="H10" s="14"/>
      <c r="I10" s="14">
        <v>123469860</v>
      </c>
      <c r="J10" s="14"/>
      <c r="K10" s="14">
        <v>426999</v>
      </c>
      <c r="L10" s="14"/>
      <c r="M10" s="14">
        <v>3453209759</v>
      </c>
      <c r="N10" s="14"/>
      <c r="O10" s="14">
        <v>2785255251</v>
      </c>
      <c r="P10" s="14"/>
      <c r="Q10" s="14">
        <v>667954508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76</v>
      </c>
      <c r="B11" s="11"/>
      <c r="C11" s="14">
        <v>100000</v>
      </c>
      <c r="D11" s="14"/>
      <c r="E11" s="14">
        <v>2194521783</v>
      </c>
      <c r="F11" s="14"/>
      <c r="G11" s="14">
        <v>2235369905</v>
      </c>
      <c r="H11" s="14"/>
      <c r="I11" s="14">
        <v>-40848122</v>
      </c>
      <c r="J11" s="14"/>
      <c r="K11" s="14">
        <v>100000</v>
      </c>
      <c r="L11" s="14"/>
      <c r="M11" s="14">
        <v>2194521783</v>
      </c>
      <c r="N11" s="14"/>
      <c r="O11" s="14">
        <v>2235369905</v>
      </c>
      <c r="P11" s="14"/>
      <c r="Q11" s="14">
        <v>-40848122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27</v>
      </c>
      <c r="B12" s="11"/>
      <c r="C12" s="14">
        <v>100000</v>
      </c>
      <c r="D12" s="14"/>
      <c r="E12" s="14">
        <v>2339408557</v>
      </c>
      <c r="F12" s="14"/>
      <c r="G12" s="14">
        <v>2133440073</v>
      </c>
      <c r="H12" s="14"/>
      <c r="I12" s="14">
        <v>205968484</v>
      </c>
      <c r="J12" s="14"/>
      <c r="K12" s="14">
        <v>100000</v>
      </c>
      <c r="L12" s="14"/>
      <c r="M12" s="14">
        <v>2339408557</v>
      </c>
      <c r="N12" s="14"/>
      <c r="O12" s="14">
        <v>2133440073</v>
      </c>
      <c r="P12" s="14"/>
      <c r="Q12" s="14">
        <v>205968484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">
      <c r="A13" s="10" t="s">
        <v>72</v>
      </c>
      <c r="B13" s="11"/>
      <c r="C13" s="14">
        <v>90000</v>
      </c>
      <c r="D13" s="14"/>
      <c r="E13" s="14">
        <v>2204256928</v>
      </c>
      <c r="F13" s="14"/>
      <c r="G13" s="14">
        <v>2146310183</v>
      </c>
      <c r="H13" s="14"/>
      <c r="I13" s="14">
        <v>57946745</v>
      </c>
      <c r="J13" s="14"/>
      <c r="K13" s="14">
        <v>90000</v>
      </c>
      <c r="L13" s="14"/>
      <c r="M13" s="14">
        <v>2204256928</v>
      </c>
      <c r="N13" s="14"/>
      <c r="O13" s="14">
        <v>2146310183</v>
      </c>
      <c r="P13" s="14"/>
      <c r="Q13" s="14">
        <v>57946745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21">
      <c r="A14" s="10" t="s">
        <v>45</v>
      </c>
      <c r="B14" s="11"/>
      <c r="C14" s="14">
        <v>59925</v>
      </c>
      <c r="D14" s="14"/>
      <c r="E14" s="14">
        <v>2158440512</v>
      </c>
      <c r="F14" s="14"/>
      <c r="G14" s="14">
        <v>2161670427</v>
      </c>
      <c r="H14" s="14"/>
      <c r="I14" s="14">
        <v>-3229915</v>
      </c>
      <c r="J14" s="14"/>
      <c r="K14" s="14">
        <v>59925</v>
      </c>
      <c r="L14" s="14"/>
      <c r="M14" s="14">
        <v>2158440512</v>
      </c>
      <c r="N14" s="14"/>
      <c r="O14" s="14">
        <v>2161670427</v>
      </c>
      <c r="P14" s="14"/>
      <c r="Q14" s="14">
        <v>-3229915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21">
      <c r="A15" s="10" t="s">
        <v>23</v>
      </c>
      <c r="B15" s="11"/>
      <c r="C15" s="14">
        <v>140000</v>
      </c>
      <c r="D15" s="14"/>
      <c r="E15" s="14">
        <v>4918878792</v>
      </c>
      <c r="F15" s="14"/>
      <c r="G15" s="14">
        <v>5195596206</v>
      </c>
      <c r="H15" s="14"/>
      <c r="I15" s="14">
        <v>-276717414</v>
      </c>
      <c r="J15" s="14"/>
      <c r="K15" s="14">
        <v>534762</v>
      </c>
      <c r="L15" s="14"/>
      <c r="M15" s="14">
        <v>19147745926</v>
      </c>
      <c r="N15" s="14"/>
      <c r="O15" s="14">
        <v>19845767291</v>
      </c>
      <c r="P15" s="14"/>
      <c r="Q15" s="14">
        <v>-698021365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21">
      <c r="A16" s="10" t="s">
        <v>56</v>
      </c>
      <c r="B16" s="11"/>
      <c r="C16" s="14">
        <v>150000</v>
      </c>
      <c r="D16" s="14"/>
      <c r="E16" s="14">
        <v>1491138174</v>
      </c>
      <c r="F16" s="14"/>
      <c r="G16" s="14">
        <v>1741772513</v>
      </c>
      <c r="H16" s="14"/>
      <c r="I16" s="14">
        <v>-250634339</v>
      </c>
      <c r="J16" s="14"/>
      <c r="K16" s="14">
        <v>150000</v>
      </c>
      <c r="L16" s="14"/>
      <c r="M16" s="14">
        <v>1491138174</v>
      </c>
      <c r="N16" s="14"/>
      <c r="O16" s="14">
        <v>1741772513</v>
      </c>
      <c r="P16" s="14"/>
      <c r="Q16" s="14">
        <v>-250634339</v>
      </c>
      <c r="R16" s="11"/>
      <c r="S16" s="11"/>
      <c r="T16" s="11"/>
      <c r="U16" s="11"/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21">
      <c r="A17" s="10" t="s">
        <v>40</v>
      </c>
      <c r="B17" s="11"/>
      <c r="C17" s="14">
        <v>214561</v>
      </c>
      <c r="D17" s="14"/>
      <c r="E17" s="14">
        <v>1485968001</v>
      </c>
      <c r="F17" s="14"/>
      <c r="G17" s="14">
        <v>1385420369</v>
      </c>
      <c r="H17" s="14"/>
      <c r="I17" s="14">
        <v>100547632</v>
      </c>
      <c r="J17" s="14"/>
      <c r="K17" s="14">
        <v>319557</v>
      </c>
      <c r="L17" s="14"/>
      <c r="M17" s="14">
        <v>2242548121</v>
      </c>
      <c r="N17" s="14"/>
      <c r="O17" s="14">
        <v>2063379541</v>
      </c>
      <c r="P17" s="14"/>
      <c r="Q17" s="14">
        <v>179168580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21">
      <c r="A18" s="10" t="s">
        <v>62</v>
      </c>
      <c r="B18" s="11"/>
      <c r="C18" s="14">
        <v>45456</v>
      </c>
      <c r="D18" s="14"/>
      <c r="E18" s="14">
        <v>2175873941</v>
      </c>
      <c r="F18" s="14"/>
      <c r="G18" s="14">
        <v>1986687727</v>
      </c>
      <c r="H18" s="14"/>
      <c r="I18" s="14">
        <v>189186214</v>
      </c>
      <c r="J18" s="14"/>
      <c r="K18" s="14">
        <v>45456</v>
      </c>
      <c r="L18" s="14"/>
      <c r="M18" s="14">
        <v>2175873941</v>
      </c>
      <c r="N18" s="14"/>
      <c r="O18" s="14">
        <v>1986687727</v>
      </c>
      <c r="P18" s="14"/>
      <c r="Q18" s="14">
        <v>189186214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21">
      <c r="A19" s="10" t="s">
        <v>31</v>
      </c>
      <c r="B19" s="11"/>
      <c r="C19" s="14">
        <v>80000</v>
      </c>
      <c r="D19" s="14"/>
      <c r="E19" s="14">
        <v>5874905726</v>
      </c>
      <c r="F19" s="14"/>
      <c r="G19" s="14">
        <v>5613909497</v>
      </c>
      <c r="H19" s="14"/>
      <c r="I19" s="14">
        <v>260996229</v>
      </c>
      <c r="J19" s="14"/>
      <c r="K19" s="14">
        <v>152919</v>
      </c>
      <c r="L19" s="14"/>
      <c r="M19" s="14">
        <v>10774381953</v>
      </c>
      <c r="N19" s="14"/>
      <c r="O19" s="14">
        <v>10930634196</v>
      </c>
      <c r="P19" s="14"/>
      <c r="Q19" s="14">
        <v>-156252243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21">
      <c r="A20" s="10" t="s">
        <v>71</v>
      </c>
      <c r="B20" s="11"/>
      <c r="C20" s="14">
        <v>63000</v>
      </c>
      <c r="D20" s="14"/>
      <c r="E20" s="14">
        <v>2149103997</v>
      </c>
      <c r="F20" s="14"/>
      <c r="G20" s="14">
        <v>2057348118</v>
      </c>
      <c r="H20" s="14"/>
      <c r="I20" s="14">
        <v>91755879</v>
      </c>
      <c r="J20" s="14"/>
      <c r="K20" s="14">
        <v>63000</v>
      </c>
      <c r="L20" s="14"/>
      <c r="M20" s="14">
        <v>2149103997</v>
      </c>
      <c r="N20" s="14"/>
      <c r="O20" s="14">
        <v>2057348118</v>
      </c>
      <c r="P20" s="14"/>
      <c r="Q20" s="14">
        <v>91755879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21">
      <c r="A21" s="10" t="s">
        <v>89</v>
      </c>
      <c r="B21" s="11"/>
      <c r="C21" s="14">
        <v>65000</v>
      </c>
      <c r="D21" s="14"/>
      <c r="E21" s="14">
        <v>2306509300</v>
      </c>
      <c r="F21" s="14"/>
      <c r="G21" s="14">
        <v>2230906506</v>
      </c>
      <c r="H21" s="14"/>
      <c r="I21" s="14">
        <v>75602794</v>
      </c>
      <c r="J21" s="14"/>
      <c r="K21" s="14">
        <v>65000</v>
      </c>
      <c r="L21" s="14"/>
      <c r="M21" s="14">
        <v>2306509300</v>
      </c>
      <c r="N21" s="14"/>
      <c r="O21" s="14">
        <v>2230906506</v>
      </c>
      <c r="P21" s="14"/>
      <c r="Q21" s="14">
        <v>75602794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21">
      <c r="A22" s="10" t="s">
        <v>86</v>
      </c>
      <c r="B22" s="11"/>
      <c r="C22" s="14">
        <v>83021</v>
      </c>
      <c r="D22" s="14"/>
      <c r="E22" s="14">
        <v>1792571743</v>
      </c>
      <c r="F22" s="14"/>
      <c r="G22" s="14">
        <v>1657062382</v>
      </c>
      <c r="H22" s="14"/>
      <c r="I22" s="14">
        <v>135509361</v>
      </c>
      <c r="J22" s="14"/>
      <c r="K22" s="14">
        <v>361966</v>
      </c>
      <c r="L22" s="14"/>
      <c r="M22" s="14">
        <v>7023882994</v>
      </c>
      <c r="N22" s="14"/>
      <c r="O22" s="14">
        <v>7228298238</v>
      </c>
      <c r="P22" s="14"/>
      <c r="Q22" s="14">
        <v>-204415244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21">
      <c r="A23" s="10" t="s">
        <v>42</v>
      </c>
      <c r="B23" s="11"/>
      <c r="C23" s="14">
        <v>100000</v>
      </c>
      <c r="D23" s="14"/>
      <c r="E23" s="14">
        <v>1832310588</v>
      </c>
      <c r="F23" s="14"/>
      <c r="G23" s="14">
        <v>1641858067</v>
      </c>
      <c r="H23" s="14"/>
      <c r="I23" s="14">
        <v>190452521</v>
      </c>
      <c r="J23" s="14"/>
      <c r="K23" s="14">
        <v>100000</v>
      </c>
      <c r="L23" s="14"/>
      <c r="M23" s="14">
        <v>1832310588</v>
      </c>
      <c r="N23" s="14"/>
      <c r="O23" s="14">
        <v>1641858067</v>
      </c>
      <c r="P23" s="14"/>
      <c r="Q23" s="14">
        <v>190452521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21">
      <c r="A24" s="10" t="s">
        <v>68</v>
      </c>
      <c r="B24" s="11"/>
      <c r="C24" s="14">
        <v>4772</v>
      </c>
      <c r="D24" s="14"/>
      <c r="E24" s="14">
        <v>576859001</v>
      </c>
      <c r="F24" s="14"/>
      <c r="G24" s="14">
        <v>385875687</v>
      </c>
      <c r="H24" s="14"/>
      <c r="I24" s="14">
        <v>190983314</v>
      </c>
      <c r="J24" s="14"/>
      <c r="K24" s="14">
        <v>4772</v>
      </c>
      <c r="L24" s="14"/>
      <c r="M24" s="14">
        <v>576859001</v>
      </c>
      <c r="N24" s="14"/>
      <c r="O24" s="14">
        <v>385875687</v>
      </c>
      <c r="P24" s="14"/>
      <c r="Q24" s="14">
        <v>190983314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21">
      <c r="A25" s="10" t="s">
        <v>18</v>
      </c>
      <c r="B25" s="11"/>
      <c r="C25" s="14">
        <v>1666611</v>
      </c>
      <c r="D25" s="14"/>
      <c r="E25" s="14">
        <v>7504507674</v>
      </c>
      <c r="F25" s="14"/>
      <c r="G25" s="14">
        <v>6262377853</v>
      </c>
      <c r="H25" s="14"/>
      <c r="I25" s="14">
        <v>1242129821</v>
      </c>
      <c r="J25" s="14"/>
      <c r="K25" s="14">
        <v>1666611</v>
      </c>
      <c r="L25" s="14"/>
      <c r="M25" s="14">
        <v>7504507674</v>
      </c>
      <c r="N25" s="14"/>
      <c r="O25" s="14">
        <v>6262377853</v>
      </c>
      <c r="P25" s="14"/>
      <c r="Q25" s="14">
        <v>1242129821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21">
      <c r="A26" s="10" t="s">
        <v>34</v>
      </c>
      <c r="B26" s="11"/>
      <c r="C26" s="14">
        <v>78879</v>
      </c>
      <c r="D26" s="14"/>
      <c r="E26" s="14">
        <v>673061822</v>
      </c>
      <c r="F26" s="14"/>
      <c r="G26" s="14">
        <v>588333943</v>
      </c>
      <c r="H26" s="14"/>
      <c r="I26" s="14">
        <v>84727879</v>
      </c>
      <c r="J26" s="14"/>
      <c r="K26" s="14">
        <v>510860</v>
      </c>
      <c r="L26" s="14"/>
      <c r="M26" s="14">
        <v>4782908763</v>
      </c>
      <c r="N26" s="14"/>
      <c r="O26" s="14">
        <v>4312555854</v>
      </c>
      <c r="P26" s="14"/>
      <c r="Q26" s="14">
        <v>470352909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21">
      <c r="A27" s="10" t="s">
        <v>65</v>
      </c>
      <c r="B27" s="11"/>
      <c r="C27" s="14">
        <v>96000</v>
      </c>
      <c r="D27" s="14"/>
      <c r="E27" s="14">
        <v>2202966534</v>
      </c>
      <c r="F27" s="14"/>
      <c r="G27" s="14">
        <v>2285494113</v>
      </c>
      <c r="H27" s="14"/>
      <c r="I27" s="14">
        <v>-82527579</v>
      </c>
      <c r="J27" s="14"/>
      <c r="K27" s="14">
        <v>96000</v>
      </c>
      <c r="L27" s="14"/>
      <c r="M27" s="14">
        <v>2202966534</v>
      </c>
      <c r="N27" s="14"/>
      <c r="O27" s="14">
        <v>2285494113</v>
      </c>
      <c r="P27" s="14"/>
      <c r="Q27" s="14">
        <v>-82527579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21">
      <c r="A28" s="10" t="s">
        <v>44</v>
      </c>
      <c r="B28" s="11"/>
      <c r="C28" s="14">
        <v>130000</v>
      </c>
      <c r="D28" s="14"/>
      <c r="E28" s="14">
        <v>2146883337</v>
      </c>
      <c r="F28" s="14"/>
      <c r="G28" s="14">
        <v>2277230426</v>
      </c>
      <c r="H28" s="14"/>
      <c r="I28" s="14">
        <v>-130347089</v>
      </c>
      <c r="J28" s="14"/>
      <c r="K28" s="14">
        <v>130000</v>
      </c>
      <c r="L28" s="14"/>
      <c r="M28" s="14">
        <v>2146883337</v>
      </c>
      <c r="N28" s="14"/>
      <c r="O28" s="14">
        <v>2277230426</v>
      </c>
      <c r="P28" s="14"/>
      <c r="Q28" s="14">
        <v>-130347089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21">
      <c r="A29" s="10" t="s">
        <v>66</v>
      </c>
      <c r="B29" s="11"/>
      <c r="C29" s="14">
        <v>300000</v>
      </c>
      <c r="D29" s="14"/>
      <c r="E29" s="14">
        <v>2727544605</v>
      </c>
      <c r="F29" s="14"/>
      <c r="G29" s="14">
        <v>2171276892</v>
      </c>
      <c r="H29" s="14"/>
      <c r="I29" s="14">
        <v>556267713</v>
      </c>
      <c r="J29" s="14"/>
      <c r="K29" s="14">
        <v>300000</v>
      </c>
      <c r="L29" s="14"/>
      <c r="M29" s="14">
        <v>2727544605</v>
      </c>
      <c r="N29" s="14"/>
      <c r="O29" s="14">
        <v>2171276892</v>
      </c>
      <c r="P29" s="14"/>
      <c r="Q29" s="14">
        <v>556267713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21">
      <c r="A30" s="10" t="s">
        <v>46</v>
      </c>
      <c r="B30" s="11"/>
      <c r="C30" s="14">
        <v>150000</v>
      </c>
      <c r="D30" s="14"/>
      <c r="E30" s="14">
        <v>1684586590</v>
      </c>
      <c r="F30" s="14"/>
      <c r="G30" s="14">
        <v>1633293442</v>
      </c>
      <c r="H30" s="14"/>
      <c r="I30" s="14">
        <v>51293148</v>
      </c>
      <c r="J30" s="14"/>
      <c r="K30" s="14">
        <v>150000</v>
      </c>
      <c r="L30" s="14"/>
      <c r="M30" s="14">
        <v>1684586590</v>
      </c>
      <c r="N30" s="14"/>
      <c r="O30" s="14">
        <v>1633293442</v>
      </c>
      <c r="P30" s="14"/>
      <c r="Q30" s="14">
        <v>51293148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21">
      <c r="A31" s="10" t="s">
        <v>24</v>
      </c>
      <c r="B31" s="11"/>
      <c r="C31" s="14">
        <v>526088</v>
      </c>
      <c r="D31" s="14"/>
      <c r="E31" s="14">
        <v>6006856502</v>
      </c>
      <c r="F31" s="14"/>
      <c r="G31" s="14">
        <v>4542893446</v>
      </c>
      <c r="H31" s="14"/>
      <c r="I31" s="14">
        <v>1463963056</v>
      </c>
      <c r="J31" s="14"/>
      <c r="K31" s="14">
        <v>658154</v>
      </c>
      <c r="L31" s="14"/>
      <c r="M31" s="14">
        <v>8423132949</v>
      </c>
      <c r="N31" s="14"/>
      <c r="O31" s="14">
        <v>6907967809</v>
      </c>
      <c r="P31" s="14"/>
      <c r="Q31" s="14">
        <v>1515165140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21">
      <c r="A32" s="10" t="s">
        <v>59</v>
      </c>
      <c r="B32" s="11"/>
      <c r="C32" s="14">
        <v>83159</v>
      </c>
      <c r="D32" s="14"/>
      <c r="E32" s="14">
        <v>2334854516</v>
      </c>
      <c r="F32" s="14"/>
      <c r="G32" s="14">
        <v>2170912861</v>
      </c>
      <c r="H32" s="14"/>
      <c r="I32" s="14">
        <v>163941655</v>
      </c>
      <c r="J32" s="14"/>
      <c r="K32" s="14">
        <v>83159</v>
      </c>
      <c r="L32" s="14"/>
      <c r="M32" s="14">
        <v>2334854516</v>
      </c>
      <c r="N32" s="14"/>
      <c r="O32" s="14">
        <v>2170912861</v>
      </c>
      <c r="P32" s="14"/>
      <c r="Q32" s="14">
        <v>163941655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21">
      <c r="A33" s="10" t="s">
        <v>69</v>
      </c>
      <c r="B33" s="11"/>
      <c r="C33" s="14">
        <v>120000</v>
      </c>
      <c r="D33" s="14"/>
      <c r="E33" s="14">
        <v>2181921715</v>
      </c>
      <c r="F33" s="14"/>
      <c r="G33" s="14">
        <v>2168957429</v>
      </c>
      <c r="H33" s="14"/>
      <c r="I33" s="14">
        <v>12964286</v>
      </c>
      <c r="J33" s="14"/>
      <c r="K33" s="14">
        <v>120000</v>
      </c>
      <c r="L33" s="14"/>
      <c r="M33" s="14">
        <v>2181921715</v>
      </c>
      <c r="N33" s="14"/>
      <c r="O33" s="14">
        <v>2168957429</v>
      </c>
      <c r="P33" s="14"/>
      <c r="Q33" s="14">
        <v>12964286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21">
      <c r="A34" s="10" t="s">
        <v>26</v>
      </c>
      <c r="B34" s="11"/>
      <c r="C34" s="14">
        <v>200000</v>
      </c>
      <c r="D34" s="14"/>
      <c r="E34" s="14">
        <v>7392826571</v>
      </c>
      <c r="F34" s="14"/>
      <c r="G34" s="14">
        <v>6797167599</v>
      </c>
      <c r="H34" s="14"/>
      <c r="I34" s="14">
        <v>595658972</v>
      </c>
      <c r="J34" s="14"/>
      <c r="K34" s="14">
        <v>200000</v>
      </c>
      <c r="L34" s="14"/>
      <c r="M34" s="14">
        <v>7392826571</v>
      </c>
      <c r="N34" s="14"/>
      <c r="O34" s="14">
        <v>6797167599</v>
      </c>
      <c r="P34" s="14"/>
      <c r="Q34" s="14">
        <v>595658972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21">
      <c r="A35" s="10" t="s">
        <v>39</v>
      </c>
      <c r="B35" s="11"/>
      <c r="C35" s="14">
        <v>10591</v>
      </c>
      <c r="D35" s="14"/>
      <c r="E35" s="14">
        <v>500179160</v>
      </c>
      <c r="F35" s="14"/>
      <c r="G35" s="14">
        <v>488963454</v>
      </c>
      <c r="H35" s="14"/>
      <c r="I35" s="14">
        <v>11215706</v>
      </c>
      <c r="J35" s="14"/>
      <c r="K35" s="14">
        <v>38118</v>
      </c>
      <c r="L35" s="14"/>
      <c r="M35" s="14">
        <v>1817825895</v>
      </c>
      <c r="N35" s="14"/>
      <c r="O35" s="14">
        <v>1759825228</v>
      </c>
      <c r="P35" s="14"/>
      <c r="Q35" s="14">
        <v>58000667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21">
      <c r="A36" s="10" t="s">
        <v>61</v>
      </c>
      <c r="B36" s="11"/>
      <c r="C36" s="14">
        <v>20883</v>
      </c>
      <c r="D36" s="14"/>
      <c r="E36" s="14">
        <v>1131431510</v>
      </c>
      <c r="F36" s="14"/>
      <c r="G36" s="14">
        <v>1055162800</v>
      </c>
      <c r="H36" s="14"/>
      <c r="I36" s="14">
        <v>76268710</v>
      </c>
      <c r="J36" s="14"/>
      <c r="K36" s="14">
        <v>50000</v>
      </c>
      <c r="L36" s="14"/>
      <c r="M36" s="14">
        <v>2762027217</v>
      </c>
      <c r="N36" s="14"/>
      <c r="O36" s="14">
        <v>2526367862</v>
      </c>
      <c r="P36" s="14"/>
      <c r="Q36" s="14">
        <v>235659355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21">
      <c r="A37" s="10" t="s">
        <v>90</v>
      </c>
      <c r="B37" s="11"/>
      <c r="C37" s="14">
        <v>120000</v>
      </c>
      <c r="D37" s="14"/>
      <c r="E37" s="14">
        <v>2194839633</v>
      </c>
      <c r="F37" s="14"/>
      <c r="G37" s="14">
        <v>2171584405</v>
      </c>
      <c r="H37" s="14"/>
      <c r="I37" s="14">
        <v>23255228</v>
      </c>
      <c r="J37" s="14"/>
      <c r="K37" s="14">
        <v>120000</v>
      </c>
      <c r="L37" s="14"/>
      <c r="M37" s="14">
        <v>2194839633</v>
      </c>
      <c r="N37" s="14"/>
      <c r="O37" s="14">
        <v>2171584405</v>
      </c>
      <c r="P37" s="14"/>
      <c r="Q37" s="14">
        <v>23255228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21">
      <c r="A38" s="10" t="s">
        <v>87</v>
      </c>
      <c r="B38" s="11"/>
      <c r="C38" s="14">
        <v>70821</v>
      </c>
      <c r="D38" s="14"/>
      <c r="E38" s="14">
        <v>973639326</v>
      </c>
      <c r="F38" s="14"/>
      <c r="G38" s="14">
        <v>942379890</v>
      </c>
      <c r="H38" s="14"/>
      <c r="I38" s="14">
        <v>31259436</v>
      </c>
      <c r="J38" s="14"/>
      <c r="K38" s="14">
        <v>486107</v>
      </c>
      <c r="L38" s="14"/>
      <c r="M38" s="14">
        <v>6890381190</v>
      </c>
      <c r="N38" s="14"/>
      <c r="O38" s="14">
        <v>6614019283</v>
      </c>
      <c r="P38" s="14"/>
      <c r="Q38" s="14">
        <v>276361907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21">
      <c r="A39" s="10" t="s">
        <v>22</v>
      </c>
      <c r="B39" s="11"/>
      <c r="C39" s="14">
        <v>82968</v>
      </c>
      <c r="D39" s="14"/>
      <c r="E39" s="14">
        <v>2080990077</v>
      </c>
      <c r="F39" s="14"/>
      <c r="G39" s="14">
        <v>2042519869</v>
      </c>
      <c r="H39" s="14"/>
      <c r="I39" s="14">
        <v>38470208</v>
      </c>
      <c r="J39" s="14"/>
      <c r="K39" s="14">
        <v>82968</v>
      </c>
      <c r="L39" s="14"/>
      <c r="M39" s="14">
        <v>2080990077</v>
      </c>
      <c r="N39" s="14"/>
      <c r="O39" s="14">
        <v>2042519869</v>
      </c>
      <c r="P39" s="14"/>
      <c r="Q39" s="14">
        <v>38470208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21">
      <c r="A40" s="10" t="s">
        <v>54</v>
      </c>
      <c r="B40" s="11"/>
      <c r="C40" s="14">
        <v>460368</v>
      </c>
      <c r="D40" s="14"/>
      <c r="E40" s="14">
        <v>3119932055</v>
      </c>
      <c r="F40" s="14"/>
      <c r="G40" s="14">
        <v>2236436816</v>
      </c>
      <c r="H40" s="14"/>
      <c r="I40" s="14">
        <v>883495239</v>
      </c>
      <c r="J40" s="14"/>
      <c r="K40" s="14">
        <v>676666</v>
      </c>
      <c r="L40" s="14"/>
      <c r="M40" s="14">
        <v>4408243917</v>
      </c>
      <c r="N40" s="14"/>
      <c r="O40" s="14">
        <v>3286085400</v>
      </c>
      <c r="P40" s="14"/>
      <c r="Q40" s="14">
        <v>1122158517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21">
      <c r="A41" s="10" t="s">
        <v>51</v>
      </c>
      <c r="B41" s="11"/>
      <c r="C41" s="14">
        <v>350000</v>
      </c>
      <c r="D41" s="14"/>
      <c r="E41" s="14">
        <v>2097817775</v>
      </c>
      <c r="F41" s="14"/>
      <c r="G41" s="14">
        <v>2320045360</v>
      </c>
      <c r="H41" s="14"/>
      <c r="I41" s="14">
        <v>-222227585</v>
      </c>
      <c r="J41" s="14"/>
      <c r="K41" s="14">
        <v>350000</v>
      </c>
      <c r="L41" s="14"/>
      <c r="M41" s="14">
        <v>2097817775</v>
      </c>
      <c r="N41" s="14"/>
      <c r="O41" s="14">
        <v>2320045360</v>
      </c>
      <c r="P41" s="14"/>
      <c r="Q41" s="14">
        <v>-222227585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21">
      <c r="A42" s="10" t="s">
        <v>60</v>
      </c>
      <c r="B42" s="11"/>
      <c r="C42" s="14">
        <v>33000</v>
      </c>
      <c r="D42" s="14"/>
      <c r="E42" s="14">
        <v>2026018883</v>
      </c>
      <c r="F42" s="14"/>
      <c r="G42" s="14">
        <v>2122251472</v>
      </c>
      <c r="H42" s="14"/>
      <c r="I42" s="14">
        <v>-96232589</v>
      </c>
      <c r="J42" s="14"/>
      <c r="K42" s="14">
        <v>33000</v>
      </c>
      <c r="L42" s="14"/>
      <c r="M42" s="14">
        <v>2026018883</v>
      </c>
      <c r="N42" s="14"/>
      <c r="O42" s="14">
        <v>2122251472</v>
      </c>
      <c r="P42" s="14"/>
      <c r="Q42" s="14">
        <v>-96232589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21">
      <c r="A43" s="10" t="s">
        <v>15</v>
      </c>
      <c r="B43" s="11"/>
      <c r="C43" s="14">
        <v>100000</v>
      </c>
      <c r="D43" s="14"/>
      <c r="E43" s="14">
        <v>1752148358</v>
      </c>
      <c r="F43" s="14"/>
      <c r="G43" s="14">
        <v>1658928489</v>
      </c>
      <c r="H43" s="14"/>
      <c r="I43" s="14">
        <v>93219869</v>
      </c>
      <c r="J43" s="14"/>
      <c r="K43" s="14">
        <v>100000</v>
      </c>
      <c r="L43" s="14"/>
      <c r="M43" s="14">
        <v>1752148358</v>
      </c>
      <c r="N43" s="14"/>
      <c r="O43" s="14">
        <v>1658928489</v>
      </c>
      <c r="P43" s="14"/>
      <c r="Q43" s="14">
        <v>93219869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21">
      <c r="A44" s="10" t="s">
        <v>33</v>
      </c>
      <c r="B44" s="11"/>
      <c r="C44" s="14">
        <v>70124</v>
      </c>
      <c r="D44" s="14"/>
      <c r="E44" s="14">
        <v>2013768452</v>
      </c>
      <c r="F44" s="14"/>
      <c r="G44" s="14">
        <v>2012699844</v>
      </c>
      <c r="H44" s="14"/>
      <c r="I44" s="14">
        <v>1068608</v>
      </c>
      <c r="J44" s="14"/>
      <c r="K44" s="14">
        <v>430000</v>
      </c>
      <c r="L44" s="14"/>
      <c r="M44" s="14">
        <v>12461247037</v>
      </c>
      <c r="N44" s="14"/>
      <c r="O44" s="14">
        <v>12349392743</v>
      </c>
      <c r="P44" s="14"/>
      <c r="Q44" s="14">
        <v>111854294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21">
      <c r="A45" s="10" t="s">
        <v>35</v>
      </c>
      <c r="B45" s="11"/>
      <c r="C45" s="14">
        <v>150000</v>
      </c>
      <c r="D45" s="14"/>
      <c r="E45" s="14">
        <v>2377501708</v>
      </c>
      <c r="F45" s="14"/>
      <c r="G45" s="14">
        <v>2251324797</v>
      </c>
      <c r="H45" s="14"/>
      <c r="I45" s="14">
        <v>126176911</v>
      </c>
      <c r="J45" s="14"/>
      <c r="K45" s="14">
        <v>150000</v>
      </c>
      <c r="L45" s="14"/>
      <c r="M45" s="14">
        <v>2377501708</v>
      </c>
      <c r="N45" s="14"/>
      <c r="O45" s="14">
        <v>2251324797</v>
      </c>
      <c r="P45" s="14"/>
      <c r="Q45" s="14">
        <v>126176911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21">
      <c r="A46" s="10" t="s">
        <v>37</v>
      </c>
      <c r="B46" s="11"/>
      <c r="C46" s="14">
        <v>30000</v>
      </c>
      <c r="D46" s="14"/>
      <c r="E46" s="14">
        <v>1496069708</v>
      </c>
      <c r="F46" s="14"/>
      <c r="G46" s="14">
        <v>1447093060</v>
      </c>
      <c r="H46" s="14"/>
      <c r="I46" s="14">
        <v>48976648</v>
      </c>
      <c r="J46" s="14"/>
      <c r="K46" s="14">
        <v>30000</v>
      </c>
      <c r="L46" s="14"/>
      <c r="M46" s="14">
        <v>1496069708</v>
      </c>
      <c r="N46" s="14"/>
      <c r="O46" s="14">
        <v>1447093060</v>
      </c>
      <c r="P46" s="14"/>
      <c r="Q46" s="14">
        <v>48976648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21">
      <c r="A47" s="10" t="s">
        <v>30</v>
      </c>
      <c r="B47" s="11"/>
      <c r="C47" s="14">
        <v>180000</v>
      </c>
      <c r="D47" s="14"/>
      <c r="E47" s="14">
        <v>2530980000</v>
      </c>
      <c r="F47" s="14"/>
      <c r="G47" s="14">
        <v>2313214436</v>
      </c>
      <c r="H47" s="14"/>
      <c r="I47" s="14">
        <v>217765564</v>
      </c>
      <c r="J47" s="14"/>
      <c r="K47" s="14">
        <v>180000</v>
      </c>
      <c r="L47" s="14"/>
      <c r="M47" s="14">
        <v>2530980000</v>
      </c>
      <c r="N47" s="14"/>
      <c r="O47" s="14">
        <v>2313214436</v>
      </c>
      <c r="P47" s="14"/>
      <c r="Q47" s="14">
        <v>217765564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21">
      <c r="A48" s="10" t="s">
        <v>77</v>
      </c>
      <c r="B48" s="11"/>
      <c r="C48" s="14">
        <v>86603</v>
      </c>
      <c r="D48" s="14"/>
      <c r="E48" s="14">
        <v>1094517003</v>
      </c>
      <c r="F48" s="14"/>
      <c r="G48" s="14">
        <v>1142636189</v>
      </c>
      <c r="H48" s="14"/>
      <c r="I48" s="14">
        <v>-48119186</v>
      </c>
      <c r="J48" s="14"/>
      <c r="K48" s="14">
        <v>86603</v>
      </c>
      <c r="L48" s="14"/>
      <c r="M48" s="14">
        <v>1094517003</v>
      </c>
      <c r="N48" s="14"/>
      <c r="O48" s="14">
        <v>1142636189</v>
      </c>
      <c r="P48" s="14"/>
      <c r="Q48" s="14">
        <v>-48119186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21">
      <c r="A49" s="10" t="s">
        <v>28</v>
      </c>
      <c r="B49" s="11"/>
      <c r="C49" s="14">
        <v>50000</v>
      </c>
      <c r="D49" s="14"/>
      <c r="E49" s="14">
        <v>3139092530</v>
      </c>
      <c r="F49" s="14"/>
      <c r="G49" s="14">
        <v>2720138437</v>
      </c>
      <c r="H49" s="14"/>
      <c r="I49" s="14">
        <v>418954093</v>
      </c>
      <c r="J49" s="14"/>
      <c r="K49" s="14">
        <v>83065</v>
      </c>
      <c r="L49" s="14"/>
      <c r="M49" s="14">
        <v>4956356648</v>
      </c>
      <c r="N49" s="14"/>
      <c r="O49" s="14">
        <v>4447496343</v>
      </c>
      <c r="P49" s="14"/>
      <c r="Q49" s="14">
        <v>508860305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21">
      <c r="A50" s="10" t="s">
        <v>203</v>
      </c>
      <c r="B50" s="11"/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360000</v>
      </c>
      <c r="L50" s="14"/>
      <c r="M50" s="14">
        <v>1961955006</v>
      </c>
      <c r="N50" s="14"/>
      <c r="O50" s="14">
        <v>1842630277</v>
      </c>
      <c r="P50" s="14"/>
      <c r="Q50" s="14">
        <v>119324729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21">
      <c r="A51" s="10" t="s">
        <v>178</v>
      </c>
      <c r="B51" s="11"/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123000</v>
      </c>
      <c r="L51" s="14"/>
      <c r="M51" s="14">
        <v>2281207997</v>
      </c>
      <c r="N51" s="14"/>
      <c r="O51" s="14">
        <v>2160546596</v>
      </c>
      <c r="P51" s="14"/>
      <c r="Q51" s="14">
        <v>120661401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21">
      <c r="A52" s="10" t="s">
        <v>172</v>
      </c>
      <c r="B52" s="11"/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500000</v>
      </c>
      <c r="L52" s="14"/>
      <c r="M52" s="14">
        <v>1182784855</v>
      </c>
      <c r="N52" s="14"/>
      <c r="O52" s="14">
        <v>1033774531</v>
      </c>
      <c r="P52" s="14"/>
      <c r="Q52" s="14">
        <v>149010324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21">
      <c r="A53" s="10" t="s">
        <v>180</v>
      </c>
      <c r="B53" s="11"/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15122</v>
      </c>
      <c r="L53" s="14"/>
      <c r="M53" s="14">
        <v>108848801</v>
      </c>
      <c r="N53" s="14"/>
      <c r="O53" s="14">
        <v>100344255</v>
      </c>
      <c r="P53" s="14"/>
      <c r="Q53" s="14">
        <v>8504546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21">
      <c r="A54" s="10" t="s">
        <v>208</v>
      </c>
      <c r="B54" s="11"/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476860</v>
      </c>
      <c r="L54" s="14"/>
      <c r="M54" s="14">
        <v>5190531416</v>
      </c>
      <c r="N54" s="14"/>
      <c r="O54" s="14">
        <v>4562324729</v>
      </c>
      <c r="P54" s="14"/>
      <c r="Q54" s="14">
        <v>628206687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21">
      <c r="A55" s="10" t="s">
        <v>57</v>
      </c>
      <c r="B55" s="11"/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196113</v>
      </c>
      <c r="L55" s="14"/>
      <c r="M55" s="14">
        <v>2790992315</v>
      </c>
      <c r="N55" s="14"/>
      <c r="O55" s="14">
        <v>2775721169</v>
      </c>
      <c r="P55" s="14"/>
      <c r="Q55" s="14">
        <v>15271146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21">
      <c r="A56" s="10" t="s">
        <v>177</v>
      </c>
      <c r="B56" s="11"/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>
        <v>247538</v>
      </c>
      <c r="L56" s="14"/>
      <c r="M56" s="14">
        <v>1515200138</v>
      </c>
      <c r="N56" s="14"/>
      <c r="O56" s="14">
        <v>1506983567</v>
      </c>
      <c r="P56" s="14"/>
      <c r="Q56" s="14">
        <v>8216571</v>
      </c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21">
      <c r="A57" s="10" t="s">
        <v>82</v>
      </c>
      <c r="B57" s="11"/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>
        <v>13291679</v>
      </c>
      <c r="L57" s="14"/>
      <c r="M57" s="14">
        <v>52597413781</v>
      </c>
      <c r="N57" s="14"/>
      <c r="O57" s="14">
        <v>52233153632</v>
      </c>
      <c r="P57" s="14"/>
      <c r="Q57" s="14">
        <v>364260149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21">
      <c r="A58" s="10" t="s">
        <v>199</v>
      </c>
      <c r="B58" s="11"/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>
        <v>185000</v>
      </c>
      <c r="L58" s="14"/>
      <c r="M58" s="14">
        <v>5660395071</v>
      </c>
      <c r="N58" s="14"/>
      <c r="O58" s="14">
        <v>5058637929</v>
      </c>
      <c r="P58" s="14"/>
      <c r="Q58" s="14">
        <v>601757142</v>
      </c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21">
      <c r="A59" s="10" t="s">
        <v>213</v>
      </c>
      <c r="B59" s="11"/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J59" s="14"/>
      <c r="K59" s="14">
        <v>1000</v>
      </c>
      <c r="L59" s="14"/>
      <c r="M59" s="14">
        <v>4330366</v>
      </c>
      <c r="N59" s="14"/>
      <c r="O59" s="14">
        <v>3832267</v>
      </c>
      <c r="P59" s="14"/>
      <c r="Q59" s="14">
        <v>498099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21">
      <c r="A60" s="10" t="s">
        <v>196</v>
      </c>
      <c r="B60" s="11"/>
      <c r="C60" s="14">
        <v>0</v>
      </c>
      <c r="D60" s="14"/>
      <c r="E60" s="14">
        <v>0</v>
      </c>
      <c r="F60" s="14"/>
      <c r="G60" s="14">
        <v>0</v>
      </c>
      <c r="H60" s="14"/>
      <c r="I60" s="14">
        <v>0</v>
      </c>
      <c r="J60" s="14"/>
      <c r="K60" s="14">
        <v>120909</v>
      </c>
      <c r="L60" s="14"/>
      <c r="M60" s="14">
        <v>4528292153</v>
      </c>
      <c r="N60" s="14"/>
      <c r="O60" s="14">
        <v>4362179154</v>
      </c>
      <c r="P60" s="14"/>
      <c r="Q60" s="14">
        <v>166112999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21">
      <c r="A61" s="10" t="s">
        <v>214</v>
      </c>
      <c r="B61" s="11"/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J61" s="14"/>
      <c r="K61" s="14">
        <v>1000</v>
      </c>
      <c r="L61" s="14"/>
      <c r="M61" s="14">
        <v>4209555</v>
      </c>
      <c r="N61" s="14"/>
      <c r="O61" s="14">
        <v>3312386</v>
      </c>
      <c r="P61" s="14"/>
      <c r="Q61" s="14">
        <v>897169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21">
      <c r="A62" s="10" t="s">
        <v>79</v>
      </c>
      <c r="B62" s="11"/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J62" s="14"/>
      <c r="K62" s="14">
        <v>70536</v>
      </c>
      <c r="L62" s="14"/>
      <c r="M62" s="14">
        <v>3209197807</v>
      </c>
      <c r="N62" s="14"/>
      <c r="O62" s="14">
        <v>3039998716</v>
      </c>
      <c r="P62" s="14"/>
      <c r="Q62" s="14">
        <v>169199091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21">
      <c r="A63" s="10" t="s">
        <v>41</v>
      </c>
      <c r="B63" s="11"/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4"/>
      <c r="K63" s="14">
        <v>229306</v>
      </c>
      <c r="L63" s="14"/>
      <c r="M63" s="14">
        <v>814877112</v>
      </c>
      <c r="N63" s="14"/>
      <c r="O63" s="14">
        <v>771557148</v>
      </c>
      <c r="P63" s="14"/>
      <c r="Q63" s="14">
        <v>43319964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21">
      <c r="A64" s="10" t="s">
        <v>206</v>
      </c>
      <c r="B64" s="11"/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4"/>
      <c r="K64" s="14">
        <v>11979357</v>
      </c>
      <c r="L64" s="14"/>
      <c r="M64" s="14">
        <v>47826915767</v>
      </c>
      <c r="N64" s="14"/>
      <c r="O64" s="14">
        <v>46192801897</v>
      </c>
      <c r="P64" s="14"/>
      <c r="Q64" s="14">
        <v>1634113870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21">
      <c r="A65" s="10" t="s">
        <v>185</v>
      </c>
      <c r="B65" s="11"/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4"/>
      <c r="K65" s="14">
        <v>5050000</v>
      </c>
      <c r="L65" s="14"/>
      <c r="M65" s="14">
        <v>29501238065</v>
      </c>
      <c r="N65" s="14"/>
      <c r="O65" s="14">
        <v>27291551476</v>
      </c>
      <c r="P65" s="14"/>
      <c r="Q65" s="14">
        <v>2209686589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21">
      <c r="A66" s="10" t="s">
        <v>204</v>
      </c>
      <c r="B66" s="11"/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4"/>
      <c r="K66" s="14">
        <v>130000</v>
      </c>
      <c r="L66" s="14"/>
      <c r="M66" s="14">
        <v>3247187578</v>
      </c>
      <c r="N66" s="14"/>
      <c r="O66" s="14">
        <v>2897301359</v>
      </c>
      <c r="P66" s="14"/>
      <c r="Q66" s="14">
        <v>349886219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21">
      <c r="A67" s="10" t="s">
        <v>175</v>
      </c>
      <c r="B67" s="11"/>
      <c r="C67" s="14">
        <v>0</v>
      </c>
      <c r="D67" s="14"/>
      <c r="E67" s="14">
        <v>0</v>
      </c>
      <c r="F67" s="14"/>
      <c r="G67" s="14">
        <v>0</v>
      </c>
      <c r="H67" s="14"/>
      <c r="I67" s="14">
        <v>0</v>
      </c>
      <c r="J67" s="14"/>
      <c r="K67" s="14">
        <v>259258</v>
      </c>
      <c r="L67" s="14"/>
      <c r="M67" s="14">
        <v>2694962092</v>
      </c>
      <c r="N67" s="14"/>
      <c r="O67" s="14">
        <v>2695876110</v>
      </c>
      <c r="P67" s="14"/>
      <c r="Q67" s="14">
        <v>-914018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21">
      <c r="A68" s="10" t="s">
        <v>189</v>
      </c>
      <c r="B68" s="11"/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55000</v>
      </c>
      <c r="L68" s="14"/>
      <c r="M68" s="14">
        <v>2008776942</v>
      </c>
      <c r="N68" s="14"/>
      <c r="O68" s="14">
        <v>1864765049</v>
      </c>
      <c r="P68" s="14"/>
      <c r="Q68" s="14">
        <v>144011893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21">
      <c r="A69" s="10" t="s">
        <v>186</v>
      </c>
      <c r="B69" s="11"/>
      <c r="C69" s="14">
        <v>0</v>
      </c>
      <c r="D69" s="14"/>
      <c r="E69" s="14">
        <v>0</v>
      </c>
      <c r="F69" s="14"/>
      <c r="G69" s="14">
        <v>0</v>
      </c>
      <c r="H69" s="14"/>
      <c r="I69" s="14">
        <v>0</v>
      </c>
      <c r="J69" s="14"/>
      <c r="K69" s="14">
        <v>142715</v>
      </c>
      <c r="L69" s="14"/>
      <c r="M69" s="14">
        <v>6177759524</v>
      </c>
      <c r="N69" s="14"/>
      <c r="O69" s="14">
        <v>6135063307</v>
      </c>
      <c r="P69" s="14"/>
      <c r="Q69" s="14">
        <v>42696217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21">
      <c r="A70" s="10" t="s">
        <v>195</v>
      </c>
      <c r="B70" s="11"/>
      <c r="C70" s="14">
        <v>0</v>
      </c>
      <c r="D70" s="14"/>
      <c r="E70" s="14">
        <v>0</v>
      </c>
      <c r="F70" s="14"/>
      <c r="G70" s="14">
        <v>0</v>
      </c>
      <c r="H70" s="14"/>
      <c r="I70" s="14">
        <v>0</v>
      </c>
      <c r="J70" s="14"/>
      <c r="K70" s="14">
        <v>27500000</v>
      </c>
      <c r="L70" s="14"/>
      <c r="M70" s="14">
        <v>45171864332</v>
      </c>
      <c r="N70" s="14"/>
      <c r="O70" s="14">
        <v>45885010786</v>
      </c>
      <c r="P70" s="14"/>
      <c r="Q70" s="14">
        <v>-713146454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21">
      <c r="A71" s="10" t="s">
        <v>184</v>
      </c>
      <c r="B71" s="11"/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J71" s="14"/>
      <c r="K71" s="14">
        <v>766667</v>
      </c>
      <c r="L71" s="14"/>
      <c r="M71" s="14">
        <v>5371047579</v>
      </c>
      <c r="N71" s="14"/>
      <c r="O71" s="14">
        <v>5066616863</v>
      </c>
      <c r="P71" s="14"/>
      <c r="Q71" s="14">
        <v>304430716</v>
      </c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21">
      <c r="A72" s="10" t="s">
        <v>210</v>
      </c>
      <c r="B72" s="11"/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J72" s="14"/>
      <c r="K72" s="14">
        <v>1186696</v>
      </c>
      <c r="L72" s="14"/>
      <c r="M72" s="14">
        <v>5665566736</v>
      </c>
      <c r="N72" s="14"/>
      <c r="O72" s="14">
        <v>5027562588</v>
      </c>
      <c r="P72" s="14"/>
      <c r="Q72" s="14">
        <v>638004148</v>
      </c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21">
      <c r="A73" s="10" t="s">
        <v>174</v>
      </c>
      <c r="B73" s="11"/>
      <c r="C73" s="14">
        <v>0</v>
      </c>
      <c r="D73" s="14"/>
      <c r="E73" s="14">
        <v>0</v>
      </c>
      <c r="F73" s="14"/>
      <c r="G73" s="14">
        <v>0</v>
      </c>
      <c r="H73" s="14"/>
      <c r="I73" s="14">
        <v>0</v>
      </c>
      <c r="J73" s="14"/>
      <c r="K73" s="14">
        <v>100000</v>
      </c>
      <c r="L73" s="14"/>
      <c r="M73" s="14">
        <v>1385874593</v>
      </c>
      <c r="N73" s="14"/>
      <c r="O73" s="14">
        <v>1353778713</v>
      </c>
      <c r="P73" s="14"/>
      <c r="Q73" s="14">
        <v>32095880</v>
      </c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21">
      <c r="A74" s="10" t="s">
        <v>197</v>
      </c>
      <c r="B74" s="11"/>
      <c r="C74" s="14">
        <v>0</v>
      </c>
      <c r="D74" s="14"/>
      <c r="E74" s="14">
        <v>0</v>
      </c>
      <c r="F74" s="14"/>
      <c r="G74" s="14">
        <v>0</v>
      </c>
      <c r="H74" s="14"/>
      <c r="I74" s="14">
        <v>0</v>
      </c>
      <c r="J74" s="14"/>
      <c r="K74" s="14">
        <v>200000</v>
      </c>
      <c r="L74" s="14"/>
      <c r="M74" s="14">
        <v>3497248777</v>
      </c>
      <c r="N74" s="14"/>
      <c r="O74" s="14">
        <v>3518223238</v>
      </c>
      <c r="P74" s="14"/>
      <c r="Q74" s="14">
        <v>-20974461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21">
      <c r="A75" s="10" t="s">
        <v>91</v>
      </c>
      <c r="B75" s="11"/>
      <c r="C75" s="14">
        <v>0</v>
      </c>
      <c r="D75" s="14"/>
      <c r="E75" s="14">
        <v>0</v>
      </c>
      <c r="F75" s="14"/>
      <c r="G75" s="14">
        <v>0</v>
      </c>
      <c r="H75" s="14"/>
      <c r="I75" s="14">
        <v>0</v>
      </c>
      <c r="J75" s="14"/>
      <c r="K75" s="14">
        <v>490000</v>
      </c>
      <c r="L75" s="14"/>
      <c r="M75" s="14">
        <v>4599909325</v>
      </c>
      <c r="N75" s="14"/>
      <c r="O75" s="14">
        <v>4323944108</v>
      </c>
      <c r="P75" s="14"/>
      <c r="Q75" s="14">
        <v>275965217</v>
      </c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21">
      <c r="A76" s="10" t="s">
        <v>85</v>
      </c>
      <c r="B76" s="11"/>
      <c r="C76" s="14">
        <v>0</v>
      </c>
      <c r="D76" s="14"/>
      <c r="E76" s="14">
        <v>0</v>
      </c>
      <c r="F76" s="14"/>
      <c r="G76" s="14">
        <v>0</v>
      </c>
      <c r="H76" s="14"/>
      <c r="I76" s="14">
        <v>0</v>
      </c>
      <c r="J76" s="14"/>
      <c r="K76" s="14">
        <v>807849</v>
      </c>
      <c r="L76" s="14"/>
      <c r="M76" s="14">
        <v>4281057405</v>
      </c>
      <c r="N76" s="14"/>
      <c r="O76" s="14">
        <v>4205769903</v>
      </c>
      <c r="P76" s="14"/>
      <c r="Q76" s="14">
        <v>75287502</v>
      </c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21">
      <c r="A77" s="10" t="s">
        <v>70</v>
      </c>
      <c r="B77" s="11"/>
      <c r="C77" s="14">
        <v>0</v>
      </c>
      <c r="D77" s="14"/>
      <c r="E77" s="14">
        <v>0</v>
      </c>
      <c r="F77" s="14"/>
      <c r="G77" s="14">
        <v>0</v>
      </c>
      <c r="H77" s="14"/>
      <c r="I77" s="14">
        <v>0</v>
      </c>
      <c r="J77" s="14"/>
      <c r="K77" s="14">
        <v>106777</v>
      </c>
      <c r="L77" s="14"/>
      <c r="M77" s="14">
        <v>942859278</v>
      </c>
      <c r="N77" s="14"/>
      <c r="O77" s="14">
        <v>914508826</v>
      </c>
      <c r="P77" s="14"/>
      <c r="Q77" s="14">
        <v>28350452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21">
      <c r="A78" s="10" t="s">
        <v>198</v>
      </c>
      <c r="B78" s="11"/>
      <c r="C78" s="14">
        <v>0</v>
      </c>
      <c r="D78" s="14"/>
      <c r="E78" s="14">
        <v>0</v>
      </c>
      <c r="F78" s="14"/>
      <c r="G78" s="14">
        <v>0</v>
      </c>
      <c r="H78" s="14"/>
      <c r="I78" s="14">
        <v>0</v>
      </c>
      <c r="J78" s="14"/>
      <c r="K78" s="14">
        <v>3000000</v>
      </c>
      <c r="L78" s="14"/>
      <c r="M78" s="14">
        <v>26287702563</v>
      </c>
      <c r="N78" s="14"/>
      <c r="O78" s="14">
        <v>25270570115</v>
      </c>
      <c r="P78" s="14"/>
      <c r="Q78" s="14">
        <v>1017132448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21">
      <c r="A79" s="10" t="s">
        <v>67</v>
      </c>
      <c r="B79" s="11"/>
      <c r="C79" s="14">
        <v>0</v>
      </c>
      <c r="D79" s="14"/>
      <c r="E79" s="14">
        <v>0</v>
      </c>
      <c r="F79" s="14"/>
      <c r="G79" s="14">
        <v>0</v>
      </c>
      <c r="H79" s="14"/>
      <c r="I79" s="14">
        <v>0</v>
      </c>
      <c r="J79" s="14"/>
      <c r="K79" s="14">
        <v>381640</v>
      </c>
      <c r="L79" s="14"/>
      <c r="M79" s="14">
        <v>4172082976</v>
      </c>
      <c r="N79" s="14"/>
      <c r="O79" s="14">
        <v>4102781595</v>
      </c>
      <c r="P79" s="14"/>
      <c r="Q79" s="14">
        <v>69301381</v>
      </c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21">
      <c r="A80" s="10" t="s">
        <v>205</v>
      </c>
      <c r="B80" s="11"/>
      <c r="C80" s="14">
        <v>0</v>
      </c>
      <c r="D80" s="14"/>
      <c r="E80" s="14">
        <v>0</v>
      </c>
      <c r="F80" s="14"/>
      <c r="G80" s="14">
        <v>0</v>
      </c>
      <c r="H80" s="14"/>
      <c r="I80" s="14">
        <v>0</v>
      </c>
      <c r="J80" s="14"/>
      <c r="K80" s="14">
        <v>560</v>
      </c>
      <c r="L80" s="14"/>
      <c r="M80" s="14">
        <v>2554069452</v>
      </c>
      <c r="N80" s="14"/>
      <c r="O80" s="14">
        <v>2250155669</v>
      </c>
      <c r="P80" s="14"/>
      <c r="Q80" s="14">
        <v>303913783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21">
      <c r="A81" s="10" t="s">
        <v>176</v>
      </c>
      <c r="B81" s="11"/>
      <c r="C81" s="14">
        <v>0</v>
      </c>
      <c r="D81" s="14"/>
      <c r="E81" s="14">
        <v>0</v>
      </c>
      <c r="F81" s="14"/>
      <c r="G81" s="14">
        <v>0</v>
      </c>
      <c r="H81" s="14"/>
      <c r="I81" s="14">
        <v>0</v>
      </c>
      <c r="J81" s="14"/>
      <c r="K81" s="14">
        <v>416168</v>
      </c>
      <c r="L81" s="14"/>
      <c r="M81" s="14">
        <v>9674852881</v>
      </c>
      <c r="N81" s="14"/>
      <c r="O81" s="14">
        <v>8999511748</v>
      </c>
      <c r="P81" s="14"/>
      <c r="Q81" s="14">
        <v>675341133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21">
      <c r="A82" s="10" t="s">
        <v>181</v>
      </c>
      <c r="B82" s="11"/>
      <c r="C82" s="14">
        <v>0</v>
      </c>
      <c r="D82" s="14"/>
      <c r="E82" s="14">
        <v>0</v>
      </c>
      <c r="F82" s="14"/>
      <c r="G82" s="14">
        <v>0</v>
      </c>
      <c r="H82" s="14"/>
      <c r="I82" s="14">
        <v>0</v>
      </c>
      <c r="J82" s="14"/>
      <c r="K82" s="14">
        <v>276366</v>
      </c>
      <c r="L82" s="14"/>
      <c r="M82" s="14">
        <v>2211190045</v>
      </c>
      <c r="N82" s="14"/>
      <c r="O82" s="14">
        <v>2186607785</v>
      </c>
      <c r="P82" s="14"/>
      <c r="Q82" s="14">
        <v>24582260</v>
      </c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21">
      <c r="A83" s="10" t="s">
        <v>74</v>
      </c>
      <c r="B83" s="11"/>
      <c r="C83" s="14">
        <v>0</v>
      </c>
      <c r="D83" s="14"/>
      <c r="E83" s="14">
        <v>0</v>
      </c>
      <c r="F83" s="14"/>
      <c r="G83" s="14">
        <v>0</v>
      </c>
      <c r="H83" s="14"/>
      <c r="I83" s="14">
        <v>0</v>
      </c>
      <c r="J83" s="14"/>
      <c r="K83" s="14">
        <v>406700</v>
      </c>
      <c r="L83" s="14"/>
      <c r="M83" s="14">
        <v>1979736440</v>
      </c>
      <c r="N83" s="14"/>
      <c r="O83" s="14">
        <v>1826652370</v>
      </c>
      <c r="P83" s="14"/>
      <c r="Q83" s="14">
        <v>153084070</v>
      </c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21">
      <c r="A84" s="10" t="s">
        <v>190</v>
      </c>
      <c r="B84" s="11"/>
      <c r="C84" s="14">
        <v>0</v>
      </c>
      <c r="D84" s="14"/>
      <c r="E84" s="14">
        <v>0</v>
      </c>
      <c r="F84" s="14"/>
      <c r="G84" s="14">
        <v>0</v>
      </c>
      <c r="H84" s="14"/>
      <c r="I84" s="14">
        <v>0</v>
      </c>
      <c r="J84" s="14"/>
      <c r="K84" s="14">
        <v>150000</v>
      </c>
      <c r="L84" s="14"/>
      <c r="M84" s="14">
        <v>2569385309</v>
      </c>
      <c r="N84" s="14"/>
      <c r="O84" s="14">
        <v>2327801083</v>
      </c>
      <c r="P84" s="14"/>
      <c r="Q84" s="14">
        <v>241584226</v>
      </c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21">
      <c r="A85" s="10" t="s">
        <v>194</v>
      </c>
      <c r="B85" s="11"/>
      <c r="C85" s="14">
        <v>0</v>
      </c>
      <c r="D85" s="14"/>
      <c r="E85" s="14">
        <v>0</v>
      </c>
      <c r="F85" s="14"/>
      <c r="G85" s="14">
        <v>0</v>
      </c>
      <c r="H85" s="14"/>
      <c r="I85" s="14">
        <v>0</v>
      </c>
      <c r="J85" s="14"/>
      <c r="K85" s="14">
        <v>28000</v>
      </c>
      <c r="L85" s="14"/>
      <c r="M85" s="14">
        <v>2236302289</v>
      </c>
      <c r="N85" s="14"/>
      <c r="O85" s="14">
        <v>2194158918</v>
      </c>
      <c r="P85" s="14"/>
      <c r="Q85" s="14">
        <v>42143371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21">
      <c r="A86" s="10" t="s">
        <v>75</v>
      </c>
      <c r="B86" s="11"/>
      <c r="C86" s="14">
        <v>0</v>
      </c>
      <c r="D86" s="14"/>
      <c r="E86" s="14">
        <v>0</v>
      </c>
      <c r="F86" s="14"/>
      <c r="G86" s="14">
        <v>0</v>
      </c>
      <c r="H86" s="14"/>
      <c r="I86" s="14">
        <v>0</v>
      </c>
      <c r="J86" s="14"/>
      <c r="K86" s="14">
        <v>443805</v>
      </c>
      <c r="L86" s="14"/>
      <c r="M86" s="14">
        <v>2155703264</v>
      </c>
      <c r="N86" s="14"/>
      <c r="O86" s="14">
        <v>1926270554</v>
      </c>
      <c r="P86" s="14"/>
      <c r="Q86" s="14">
        <v>229432710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21">
      <c r="A87" s="10" t="s">
        <v>202</v>
      </c>
      <c r="B87" s="11"/>
      <c r="C87" s="14">
        <v>0</v>
      </c>
      <c r="D87" s="14"/>
      <c r="E87" s="14">
        <v>0</v>
      </c>
      <c r="F87" s="14"/>
      <c r="G87" s="14">
        <v>0</v>
      </c>
      <c r="H87" s="14"/>
      <c r="I87" s="14">
        <v>0</v>
      </c>
      <c r="J87" s="14"/>
      <c r="K87" s="14">
        <v>247416</v>
      </c>
      <c r="L87" s="14"/>
      <c r="M87" s="14">
        <v>2285431402</v>
      </c>
      <c r="N87" s="14"/>
      <c r="O87" s="14">
        <v>2198694518</v>
      </c>
      <c r="P87" s="14"/>
      <c r="Q87" s="14">
        <v>86736884</v>
      </c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21">
      <c r="A88" s="10" t="s">
        <v>215</v>
      </c>
      <c r="B88" s="11"/>
      <c r="C88" s="14">
        <v>0</v>
      </c>
      <c r="D88" s="14"/>
      <c r="E88" s="14">
        <v>0</v>
      </c>
      <c r="F88" s="14"/>
      <c r="G88" s="14">
        <v>0</v>
      </c>
      <c r="H88" s="14"/>
      <c r="I88" s="14">
        <v>0</v>
      </c>
      <c r="J88" s="14"/>
      <c r="K88" s="14">
        <v>275</v>
      </c>
      <c r="L88" s="14"/>
      <c r="M88" s="14">
        <v>2505334</v>
      </c>
      <c r="N88" s="14"/>
      <c r="O88" s="14">
        <v>1726723</v>
      </c>
      <c r="P88" s="14"/>
      <c r="Q88" s="14">
        <v>778611</v>
      </c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21">
      <c r="A89" s="10" t="s">
        <v>211</v>
      </c>
      <c r="B89" s="11"/>
      <c r="C89" s="14">
        <v>0</v>
      </c>
      <c r="D89" s="14"/>
      <c r="E89" s="14">
        <v>0</v>
      </c>
      <c r="F89" s="14"/>
      <c r="G89" s="14">
        <v>0</v>
      </c>
      <c r="H89" s="14"/>
      <c r="I89" s="14">
        <v>0</v>
      </c>
      <c r="J89" s="14"/>
      <c r="K89" s="14">
        <v>350000</v>
      </c>
      <c r="L89" s="14"/>
      <c r="M89" s="14">
        <v>2890738494</v>
      </c>
      <c r="N89" s="14"/>
      <c r="O89" s="14">
        <v>2647815065</v>
      </c>
      <c r="P89" s="14"/>
      <c r="Q89" s="14">
        <v>242923429</v>
      </c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21">
      <c r="A90" s="10" t="s">
        <v>207</v>
      </c>
      <c r="B90" s="11"/>
      <c r="C90" s="14">
        <v>0</v>
      </c>
      <c r="D90" s="14"/>
      <c r="E90" s="14">
        <v>0</v>
      </c>
      <c r="F90" s="14"/>
      <c r="G90" s="14">
        <v>0</v>
      </c>
      <c r="H90" s="14"/>
      <c r="I90" s="14">
        <v>0</v>
      </c>
      <c r="J90" s="14"/>
      <c r="K90" s="14">
        <v>24291000</v>
      </c>
      <c r="L90" s="14"/>
      <c r="M90" s="14">
        <v>48940255545</v>
      </c>
      <c r="N90" s="14"/>
      <c r="O90" s="14">
        <v>45957467263</v>
      </c>
      <c r="P90" s="14"/>
      <c r="Q90" s="14">
        <v>2982788282</v>
      </c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21">
      <c r="A91" s="10" t="s">
        <v>191</v>
      </c>
      <c r="B91" s="11"/>
      <c r="C91" s="14">
        <v>0</v>
      </c>
      <c r="D91" s="14"/>
      <c r="E91" s="14">
        <v>0</v>
      </c>
      <c r="F91" s="14"/>
      <c r="G91" s="14">
        <v>0</v>
      </c>
      <c r="H91" s="14"/>
      <c r="I91" s="14">
        <v>0</v>
      </c>
      <c r="J91" s="14"/>
      <c r="K91" s="14">
        <v>40000000</v>
      </c>
      <c r="L91" s="14"/>
      <c r="M91" s="14">
        <v>18909428483</v>
      </c>
      <c r="N91" s="14"/>
      <c r="O91" s="14">
        <v>17374743428</v>
      </c>
      <c r="P91" s="14"/>
      <c r="Q91" s="14">
        <v>1534685055</v>
      </c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21">
      <c r="A92" s="10" t="s">
        <v>173</v>
      </c>
      <c r="B92" s="11"/>
      <c r="C92" s="14">
        <v>0</v>
      </c>
      <c r="D92" s="14"/>
      <c r="E92" s="14">
        <v>0</v>
      </c>
      <c r="F92" s="14"/>
      <c r="G92" s="14">
        <v>0</v>
      </c>
      <c r="H92" s="14"/>
      <c r="I92" s="14">
        <v>0</v>
      </c>
      <c r="J92" s="14"/>
      <c r="K92" s="14">
        <v>2388121</v>
      </c>
      <c r="L92" s="14"/>
      <c r="M92" s="14">
        <v>6513518562</v>
      </c>
      <c r="N92" s="14"/>
      <c r="O92" s="14">
        <v>6676334095</v>
      </c>
      <c r="P92" s="14"/>
      <c r="Q92" s="14">
        <v>-162815533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21">
      <c r="A93" s="10" t="s">
        <v>111</v>
      </c>
      <c r="B93" s="11"/>
      <c r="C93" s="14">
        <v>0</v>
      </c>
      <c r="D93" s="14"/>
      <c r="E93" s="14">
        <v>0</v>
      </c>
      <c r="F93" s="14"/>
      <c r="G93" s="14">
        <v>0</v>
      </c>
      <c r="H93" s="14"/>
      <c r="I93" s="14">
        <v>0</v>
      </c>
      <c r="J93" s="14"/>
      <c r="K93" s="14">
        <v>300000</v>
      </c>
      <c r="L93" s="14"/>
      <c r="M93" s="14">
        <v>4201435697</v>
      </c>
      <c r="N93" s="14"/>
      <c r="O93" s="14">
        <v>4060451098</v>
      </c>
      <c r="P93" s="14"/>
      <c r="Q93" s="14">
        <v>140984599</v>
      </c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21">
      <c r="A94" s="10" t="s">
        <v>200</v>
      </c>
      <c r="B94" s="11"/>
      <c r="C94" s="14">
        <v>0</v>
      </c>
      <c r="D94" s="14"/>
      <c r="E94" s="14">
        <v>0</v>
      </c>
      <c r="F94" s="14"/>
      <c r="G94" s="14">
        <v>0</v>
      </c>
      <c r="H94" s="14"/>
      <c r="I94" s="14">
        <v>0</v>
      </c>
      <c r="J94" s="14"/>
      <c r="K94" s="14">
        <v>275630</v>
      </c>
      <c r="L94" s="14"/>
      <c r="M94" s="14">
        <v>6337018731</v>
      </c>
      <c r="N94" s="14"/>
      <c r="O94" s="14">
        <v>7098791162</v>
      </c>
      <c r="P94" s="14"/>
      <c r="Q94" s="14">
        <v>-761772431</v>
      </c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21">
      <c r="A95" s="10" t="s">
        <v>183</v>
      </c>
      <c r="B95" s="11"/>
      <c r="C95" s="14">
        <v>0</v>
      </c>
      <c r="D95" s="14"/>
      <c r="E95" s="14">
        <v>0</v>
      </c>
      <c r="F95" s="14"/>
      <c r="G95" s="14">
        <v>0</v>
      </c>
      <c r="H95" s="14"/>
      <c r="I95" s="14">
        <v>0</v>
      </c>
      <c r="J95" s="14"/>
      <c r="K95" s="14">
        <v>105000</v>
      </c>
      <c r="L95" s="14"/>
      <c r="M95" s="14">
        <v>2409680122</v>
      </c>
      <c r="N95" s="14"/>
      <c r="O95" s="14">
        <v>2050657369</v>
      </c>
      <c r="P95" s="14"/>
      <c r="Q95" s="14">
        <v>359022753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21">
      <c r="A96" s="10" t="s">
        <v>193</v>
      </c>
      <c r="B96" s="11"/>
      <c r="C96" s="14">
        <v>0</v>
      </c>
      <c r="D96" s="14"/>
      <c r="E96" s="14">
        <v>0</v>
      </c>
      <c r="F96" s="14"/>
      <c r="G96" s="14">
        <v>0</v>
      </c>
      <c r="H96" s="14"/>
      <c r="I96" s="14">
        <v>0</v>
      </c>
      <c r="J96" s="14"/>
      <c r="K96" s="14">
        <v>11000000</v>
      </c>
      <c r="L96" s="14"/>
      <c r="M96" s="14">
        <v>27855435394</v>
      </c>
      <c r="N96" s="14"/>
      <c r="O96" s="14">
        <v>29835603149</v>
      </c>
      <c r="P96" s="14"/>
      <c r="Q96" s="14">
        <v>-1980167755</v>
      </c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21">
      <c r="A97" s="10" t="s">
        <v>216</v>
      </c>
      <c r="B97" s="11"/>
      <c r="C97" s="14">
        <v>0</v>
      </c>
      <c r="D97" s="14"/>
      <c r="E97" s="14">
        <v>0</v>
      </c>
      <c r="F97" s="14"/>
      <c r="G97" s="14">
        <v>0</v>
      </c>
      <c r="H97" s="14"/>
      <c r="I97" s="14">
        <v>0</v>
      </c>
      <c r="J97" s="14"/>
      <c r="K97" s="14">
        <v>3</v>
      </c>
      <c r="L97" s="14"/>
      <c r="M97" s="14">
        <v>3</v>
      </c>
      <c r="N97" s="14"/>
      <c r="O97" s="14">
        <v>1218504</v>
      </c>
      <c r="P97" s="14"/>
      <c r="Q97" s="14">
        <v>-1218501</v>
      </c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21">
      <c r="A98" s="10" t="s">
        <v>187</v>
      </c>
      <c r="B98" s="11"/>
      <c r="C98" s="14">
        <v>0</v>
      </c>
      <c r="D98" s="14"/>
      <c r="E98" s="14">
        <v>0</v>
      </c>
      <c r="F98" s="14"/>
      <c r="G98" s="14">
        <v>0</v>
      </c>
      <c r="H98" s="14"/>
      <c r="I98" s="14">
        <v>0</v>
      </c>
      <c r="J98" s="14"/>
      <c r="K98" s="14">
        <v>4701400</v>
      </c>
      <c r="L98" s="14"/>
      <c r="M98" s="14">
        <v>8548953989</v>
      </c>
      <c r="N98" s="14"/>
      <c r="O98" s="14">
        <v>7993598735</v>
      </c>
      <c r="P98" s="14"/>
      <c r="Q98" s="14">
        <v>555355254</v>
      </c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21">
      <c r="A99" s="10" t="s">
        <v>179</v>
      </c>
      <c r="B99" s="11"/>
      <c r="C99" s="14">
        <v>0</v>
      </c>
      <c r="D99" s="14"/>
      <c r="E99" s="14">
        <v>0</v>
      </c>
      <c r="F99" s="14"/>
      <c r="G99" s="14">
        <v>0</v>
      </c>
      <c r="H99" s="14"/>
      <c r="I99" s="14">
        <v>0</v>
      </c>
      <c r="J99" s="14"/>
      <c r="K99" s="14">
        <v>200000</v>
      </c>
      <c r="L99" s="14"/>
      <c r="M99" s="14">
        <v>1332876520</v>
      </c>
      <c r="N99" s="14"/>
      <c r="O99" s="14">
        <v>1189292815</v>
      </c>
      <c r="P99" s="14"/>
      <c r="Q99" s="14">
        <v>143583705</v>
      </c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21">
      <c r="A100" s="10" t="s">
        <v>201</v>
      </c>
      <c r="B100" s="11"/>
      <c r="C100" s="14">
        <v>0</v>
      </c>
      <c r="D100" s="14"/>
      <c r="E100" s="14">
        <v>0</v>
      </c>
      <c r="F100" s="14"/>
      <c r="G100" s="14">
        <v>0</v>
      </c>
      <c r="H100" s="14"/>
      <c r="I100" s="14">
        <v>0</v>
      </c>
      <c r="J100" s="14"/>
      <c r="K100" s="14">
        <v>42000</v>
      </c>
      <c r="L100" s="14"/>
      <c r="M100" s="14">
        <v>1648765425</v>
      </c>
      <c r="N100" s="14"/>
      <c r="O100" s="14">
        <v>1602780545</v>
      </c>
      <c r="P100" s="14"/>
      <c r="Q100" s="14">
        <v>45984880</v>
      </c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21">
      <c r="A101" s="10" t="s">
        <v>192</v>
      </c>
      <c r="B101" s="11"/>
      <c r="C101" s="14">
        <v>0</v>
      </c>
      <c r="D101" s="14"/>
      <c r="E101" s="14">
        <v>0</v>
      </c>
      <c r="F101" s="14"/>
      <c r="G101" s="14">
        <v>0</v>
      </c>
      <c r="H101" s="14"/>
      <c r="I101" s="14">
        <v>0</v>
      </c>
      <c r="J101" s="14"/>
      <c r="K101" s="14">
        <v>224224</v>
      </c>
      <c r="L101" s="14"/>
      <c r="M101" s="14">
        <v>3619412283</v>
      </c>
      <c r="N101" s="14"/>
      <c r="O101" s="14">
        <v>3464669192</v>
      </c>
      <c r="P101" s="14"/>
      <c r="Q101" s="14">
        <v>154743091</v>
      </c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21">
      <c r="A102" s="10" t="s">
        <v>29</v>
      </c>
      <c r="B102" s="11"/>
      <c r="C102" s="14">
        <v>0</v>
      </c>
      <c r="D102" s="14"/>
      <c r="E102" s="14">
        <v>0</v>
      </c>
      <c r="F102" s="14"/>
      <c r="G102" s="14">
        <v>0</v>
      </c>
      <c r="H102" s="14"/>
      <c r="I102" s="14">
        <v>0</v>
      </c>
      <c r="J102" s="14"/>
      <c r="K102" s="14">
        <v>75000</v>
      </c>
      <c r="L102" s="14"/>
      <c r="M102" s="14">
        <v>1633912540</v>
      </c>
      <c r="N102" s="14"/>
      <c r="O102" s="14">
        <v>1793181050</v>
      </c>
      <c r="P102" s="14"/>
      <c r="Q102" s="14">
        <v>-159268510</v>
      </c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21">
      <c r="A103" s="10" t="s">
        <v>47</v>
      </c>
      <c r="B103" s="11"/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v>0</v>
      </c>
      <c r="J103" s="14"/>
      <c r="K103" s="14">
        <v>175000</v>
      </c>
      <c r="L103" s="14"/>
      <c r="M103" s="14">
        <v>3589533010</v>
      </c>
      <c r="N103" s="14"/>
      <c r="O103" s="14">
        <v>3403971061</v>
      </c>
      <c r="P103" s="14"/>
      <c r="Q103" s="14">
        <v>185561949</v>
      </c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21">
      <c r="A104" s="10" t="s">
        <v>81</v>
      </c>
      <c r="B104" s="11"/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v>0</v>
      </c>
      <c r="J104" s="14"/>
      <c r="K104" s="14">
        <v>50000</v>
      </c>
      <c r="L104" s="14"/>
      <c r="M104" s="14">
        <v>506463400</v>
      </c>
      <c r="N104" s="14"/>
      <c r="O104" s="14">
        <v>496224339</v>
      </c>
      <c r="P104" s="14"/>
      <c r="Q104" s="14">
        <v>10239061</v>
      </c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21">
      <c r="A105" s="10" t="s">
        <v>209</v>
      </c>
      <c r="B105" s="11"/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v>0</v>
      </c>
      <c r="J105" s="14"/>
      <c r="K105" s="14">
        <v>78000</v>
      </c>
      <c r="L105" s="14"/>
      <c r="M105" s="14">
        <v>2642382426</v>
      </c>
      <c r="N105" s="14"/>
      <c r="O105" s="14">
        <v>2310359669</v>
      </c>
      <c r="P105" s="14"/>
      <c r="Q105" s="14">
        <v>332022757</v>
      </c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21">
      <c r="A106" s="10" t="s">
        <v>188</v>
      </c>
      <c r="B106" s="11"/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v>0</v>
      </c>
      <c r="J106" s="14"/>
      <c r="K106" s="14">
        <v>11500000</v>
      </c>
      <c r="L106" s="14"/>
      <c r="M106" s="14">
        <v>33519405003</v>
      </c>
      <c r="N106" s="14"/>
      <c r="O106" s="14">
        <v>31565385291</v>
      </c>
      <c r="P106" s="14"/>
      <c r="Q106" s="14">
        <v>1954019712</v>
      </c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21">
      <c r="A107" s="10" t="s">
        <v>182</v>
      </c>
      <c r="B107" s="11"/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v>0</v>
      </c>
      <c r="J107" s="14"/>
      <c r="K107" s="14">
        <v>313556</v>
      </c>
      <c r="L107" s="14"/>
      <c r="M107" s="14">
        <v>10657327256</v>
      </c>
      <c r="N107" s="14"/>
      <c r="O107" s="14">
        <v>10950700943</v>
      </c>
      <c r="P107" s="14"/>
      <c r="Q107" s="14">
        <v>-293373687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21">
      <c r="A108" s="10" t="s">
        <v>217</v>
      </c>
      <c r="B108" s="11"/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v>0</v>
      </c>
      <c r="J108" s="14"/>
      <c r="K108" s="14">
        <v>1493</v>
      </c>
      <c r="L108" s="14"/>
      <c r="M108" s="14">
        <v>4183997</v>
      </c>
      <c r="N108" s="14"/>
      <c r="O108" s="14">
        <v>2984557</v>
      </c>
      <c r="P108" s="14"/>
      <c r="Q108" s="14">
        <v>1199440</v>
      </c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21">
      <c r="A109" s="10" t="s">
        <v>218</v>
      </c>
      <c r="B109" s="11"/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v>0</v>
      </c>
      <c r="J109" s="14"/>
      <c r="K109" s="14">
        <v>15000</v>
      </c>
      <c r="L109" s="14"/>
      <c r="M109" s="14">
        <v>14989125000</v>
      </c>
      <c r="N109" s="14"/>
      <c r="O109" s="14">
        <v>14989125000</v>
      </c>
      <c r="P109" s="14"/>
      <c r="Q109" s="14">
        <v>0</v>
      </c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21">
      <c r="A110" s="10" t="s">
        <v>157</v>
      </c>
      <c r="B110" s="11"/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v>0</v>
      </c>
      <c r="J110" s="14"/>
      <c r="K110" s="14">
        <v>20759</v>
      </c>
      <c r="L110" s="14"/>
      <c r="M110" s="14">
        <v>18462115256</v>
      </c>
      <c r="N110" s="14"/>
      <c r="O110" s="14">
        <v>17359346143</v>
      </c>
      <c r="P110" s="14"/>
      <c r="Q110" s="14">
        <v>1102769113</v>
      </c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21">
      <c r="A111" s="10" t="s">
        <v>154</v>
      </c>
      <c r="B111" s="11"/>
      <c r="C111" s="14">
        <v>0</v>
      </c>
      <c r="D111" s="14"/>
      <c r="E111" s="14">
        <v>0</v>
      </c>
      <c r="F111" s="14"/>
      <c r="G111" s="14">
        <v>0</v>
      </c>
      <c r="H111" s="14"/>
      <c r="I111" s="14">
        <v>0</v>
      </c>
      <c r="J111" s="14"/>
      <c r="K111" s="14">
        <v>2973</v>
      </c>
      <c r="L111" s="14"/>
      <c r="M111" s="14">
        <v>2973000000</v>
      </c>
      <c r="N111" s="14"/>
      <c r="O111" s="14">
        <v>2842643719</v>
      </c>
      <c r="P111" s="14"/>
      <c r="Q111" s="14">
        <v>130356281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21">
      <c r="A112" s="10" t="s">
        <v>219</v>
      </c>
      <c r="B112" s="11"/>
      <c r="C112" s="14">
        <v>0</v>
      </c>
      <c r="D112" s="14"/>
      <c r="E112" s="14">
        <v>0</v>
      </c>
      <c r="F112" s="14"/>
      <c r="G112" s="14">
        <v>0</v>
      </c>
      <c r="H112" s="14"/>
      <c r="I112" s="14">
        <v>0</v>
      </c>
      <c r="J112" s="14"/>
      <c r="K112" s="14">
        <v>26500</v>
      </c>
      <c r="L112" s="14"/>
      <c r="M112" s="14">
        <v>26487782425</v>
      </c>
      <c r="N112" s="14"/>
      <c r="O112" s="14">
        <v>26509787500</v>
      </c>
      <c r="P112" s="14"/>
      <c r="Q112" s="14">
        <v>-22005075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21">
      <c r="A113" s="10" t="s">
        <v>220</v>
      </c>
      <c r="B113" s="11"/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v>0</v>
      </c>
      <c r="J113" s="14"/>
      <c r="K113" s="14">
        <v>5400</v>
      </c>
      <c r="L113" s="14"/>
      <c r="M113" s="14">
        <v>5369104575</v>
      </c>
      <c r="N113" s="14"/>
      <c r="O113" s="14">
        <v>5403915000</v>
      </c>
      <c r="P113" s="14"/>
      <c r="Q113" s="14">
        <v>-34810425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21">
      <c r="A114" s="10" t="s">
        <v>221</v>
      </c>
      <c r="B114" s="11"/>
      <c r="C114" s="14">
        <v>0</v>
      </c>
      <c r="D114" s="14"/>
      <c r="E114" s="14">
        <v>0</v>
      </c>
      <c r="F114" s="14"/>
      <c r="G114" s="14">
        <v>0</v>
      </c>
      <c r="H114" s="14"/>
      <c r="I114" s="14">
        <v>0</v>
      </c>
      <c r="J114" s="14"/>
      <c r="K114" s="14">
        <v>50000</v>
      </c>
      <c r="L114" s="14"/>
      <c r="M114" s="14">
        <v>49963750000</v>
      </c>
      <c r="N114" s="14"/>
      <c r="O114" s="14">
        <v>49963700036</v>
      </c>
      <c r="P114" s="14"/>
      <c r="Q114" s="14">
        <v>49964</v>
      </c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21.75" thickBot="1">
      <c r="A115" s="16" t="s">
        <v>366</v>
      </c>
      <c r="B115" s="11"/>
      <c r="C115" s="11"/>
      <c r="D115" s="11"/>
      <c r="E115" s="15">
        <f>SUM(E7:E114)</f>
        <v>104340712912</v>
      </c>
      <c r="F115" s="11"/>
      <c r="G115" s="15">
        <f>SUM(G7:G114)</f>
        <v>97005993121</v>
      </c>
      <c r="H115" s="11"/>
      <c r="I115" s="15">
        <f>SUM(I7:I114)</f>
        <v>7334719791</v>
      </c>
      <c r="J115" s="11"/>
      <c r="K115" s="11"/>
      <c r="L115" s="11"/>
      <c r="M115" s="15">
        <f>SUM(M7:M114)</f>
        <v>768587001073</v>
      </c>
      <c r="N115" s="11"/>
      <c r="O115" s="15">
        <f>SUM(O7:O114)</f>
        <v>743724162179</v>
      </c>
      <c r="P115" s="11"/>
      <c r="Q115" s="15">
        <f>SUM(Q7:Q114)</f>
        <v>24862838894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9.5" thickTop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15">
    <mergeCell ref="A1:Q1"/>
    <mergeCell ref="A2:Q2"/>
    <mergeCell ref="A3:Q3"/>
    <mergeCell ref="A4:Q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2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77"/>
  <sheetViews>
    <sheetView rightToLeft="1" view="pageBreakPreview" topLeftCell="A106" zoomScale="60" zoomScaleNormal="100" workbookViewId="0">
      <selection activeCell="K140" sqref="K140"/>
    </sheetView>
  </sheetViews>
  <sheetFormatPr defaultRowHeight="15"/>
  <cols>
    <col min="1" max="1" width="31" style="1" bestFit="1" customWidth="1"/>
    <col min="2" max="2" width="1" style="1" customWidth="1"/>
    <col min="3" max="3" width="16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2.5703125" style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12.140625" style="1" customWidth="1"/>
    <col min="22" max="22" width="1" style="1" customWidth="1"/>
    <col min="23" max="23" width="9.140625" style="1" customWidth="1"/>
    <col min="24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19"/>
      <c r="W4" s="19"/>
      <c r="X4" s="19"/>
      <c r="Y4" s="19"/>
    </row>
    <row r="5" spans="1:50" ht="19.5">
      <c r="A5" s="27" t="s">
        <v>3</v>
      </c>
      <c r="B5" s="3"/>
      <c r="C5" s="26" t="s">
        <v>138</v>
      </c>
      <c r="D5" s="26" t="s">
        <v>138</v>
      </c>
      <c r="E5" s="26" t="s">
        <v>138</v>
      </c>
      <c r="F5" s="26" t="s">
        <v>138</v>
      </c>
      <c r="G5" s="26" t="s">
        <v>138</v>
      </c>
      <c r="H5" s="34" t="s">
        <v>138</v>
      </c>
      <c r="I5" s="26" t="s">
        <v>138</v>
      </c>
      <c r="J5" s="26" t="s">
        <v>138</v>
      </c>
      <c r="K5" s="26" t="s">
        <v>138</v>
      </c>
      <c r="L5" s="8"/>
      <c r="M5" s="26" t="s">
        <v>139</v>
      </c>
      <c r="N5" s="26" t="s">
        <v>139</v>
      </c>
      <c r="O5" s="26" t="s">
        <v>139</v>
      </c>
      <c r="P5" s="34" t="s">
        <v>139</v>
      </c>
      <c r="Q5" s="26" t="s">
        <v>139</v>
      </c>
      <c r="R5" s="26" t="s">
        <v>139</v>
      </c>
      <c r="S5" s="26" t="s">
        <v>139</v>
      </c>
      <c r="T5" s="26" t="s">
        <v>139</v>
      </c>
      <c r="U5" s="26" t="s">
        <v>139</v>
      </c>
      <c r="V5" s="8"/>
      <c r="W5" s="9"/>
      <c r="X5" s="9"/>
      <c r="Y5" s="9"/>
    </row>
    <row r="6" spans="1:50" ht="39">
      <c r="A6" s="26" t="s">
        <v>3</v>
      </c>
      <c r="B6" s="3"/>
      <c r="C6" s="26" t="s">
        <v>222</v>
      </c>
      <c r="D6" s="3"/>
      <c r="E6" s="26" t="s">
        <v>223</v>
      </c>
      <c r="F6" s="3"/>
      <c r="G6" s="26" t="s">
        <v>224</v>
      </c>
      <c r="H6" s="3"/>
      <c r="I6" s="26" t="s">
        <v>126</v>
      </c>
      <c r="J6" s="9"/>
      <c r="K6" s="22" t="s">
        <v>225</v>
      </c>
      <c r="L6" s="3"/>
      <c r="M6" s="26" t="s">
        <v>222</v>
      </c>
      <c r="N6" s="9"/>
      <c r="O6" s="26" t="s">
        <v>223</v>
      </c>
      <c r="P6" s="3"/>
      <c r="Q6" s="26" t="s">
        <v>224</v>
      </c>
      <c r="R6" s="3"/>
      <c r="S6" s="26" t="s">
        <v>126</v>
      </c>
      <c r="T6" s="3"/>
      <c r="U6" s="32" t="s">
        <v>225</v>
      </c>
      <c r="V6" s="3"/>
      <c r="W6" s="9"/>
      <c r="X6" s="9"/>
      <c r="Y6" s="9"/>
    </row>
    <row r="7" spans="1:50" ht="19.5">
      <c r="A7" s="4" t="s">
        <v>50</v>
      </c>
      <c r="B7" s="9"/>
      <c r="C7" s="21">
        <v>0</v>
      </c>
      <c r="D7" s="21"/>
      <c r="E7" s="21">
        <v>115047648</v>
      </c>
      <c r="F7" s="21"/>
      <c r="G7" s="21">
        <v>-257706441</v>
      </c>
      <c r="H7" s="21"/>
      <c r="I7" s="21">
        <v>-142658793</v>
      </c>
      <c r="J7" s="21"/>
      <c r="K7" s="21" t="s">
        <v>226</v>
      </c>
      <c r="L7" s="21"/>
      <c r="M7" s="21">
        <v>0</v>
      </c>
      <c r="N7" s="21"/>
      <c r="O7" s="21">
        <v>12</v>
      </c>
      <c r="P7" s="21"/>
      <c r="Q7" s="21">
        <v>-257706441</v>
      </c>
      <c r="R7" s="21"/>
      <c r="S7" s="21">
        <v>-257706429</v>
      </c>
      <c r="T7" s="21"/>
      <c r="U7" s="21" t="s">
        <v>227</v>
      </c>
      <c r="V7" s="9"/>
      <c r="W7" s="9"/>
      <c r="X7" s="9"/>
      <c r="Y7" s="9"/>
    </row>
    <row r="8" spans="1:50" ht="21">
      <c r="A8" s="10" t="s">
        <v>64</v>
      </c>
      <c r="B8" s="11"/>
      <c r="C8" s="21">
        <v>0</v>
      </c>
      <c r="D8" s="21"/>
      <c r="E8" s="21">
        <v>-444740795</v>
      </c>
      <c r="F8" s="21"/>
      <c r="G8" s="21">
        <v>413310284</v>
      </c>
      <c r="H8" s="21"/>
      <c r="I8" s="21">
        <v>-31430511</v>
      </c>
      <c r="J8" s="21"/>
      <c r="K8" s="21" t="s">
        <v>228</v>
      </c>
      <c r="L8" s="21"/>
      <c r="M8" s="21">
        <v>0</v>
      </c>
      <c r="N8" s="21"/>
      <c r="O8" s="21">
        <v>-5</v>
      </c>
      <c r="P8" s="21"/>
      <c r="Q8" s="21">
        <v>525408186</v>
      </c>
      <c r="R8" s="21"/>
      <c r="S8" s="21">
        <v>525408181</v>
      </c>
      <c r="T8" s="21"/>
      <c r="U8" s="21" t="s">
        <v>229</v>
      </c>
      <c r="V8" s="11"/>
      <c r="W8" s="18"/>
      <c r="X8" s="18"/>
      <c r="Y8" s="18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63</v>
      </c>
      <c r="B9" s="11"/>
      <c r="C9" s="21">
        <v>0</v>
      </c>
      <c r="D9" s="21"/>
      <c r="E9" s="21">
        <v>-438116757</v>
      </c>
      <c r="F9" s="21"/>
      <c r="G9" s="21">
        <v>566507983</v>
      </c>
      <c r="H9" s="21"/>
      <c r="I9" s="21">
        <v>128391226</v>
      </c>
      <c r="J9" s="21"/>
      <c r="K9" s="21" t="s">
        <v>55</v>
      </c>
      <c r="L9" s="21"/>
      <c r="M9" s="21">
        <v>142490400</v>
      </c>
      <c r="N9" s="21"/>
      <c r="O9" s="21">
        <v>-5</v>
      </c>
      <c r="P9" s="21"/>
      <c r="Q9" s="21">
        <v>510818177</v>
      </c>
      <c r="R9" s="21"/>
      <c r="S9" s="21">
        <v>653308572</v>
      </c>
      <c r="T9" s="21"/>
      <c r="U9" s="21" t="s">
        <v>230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21</v>
      </c>
      <c r="B10" s="11"/>
      <c r="C10" s="21">
        <v>0</v>
      </c>
      <c r="D10" s="21"/>
      <c r="E10" s="21">
        <v>221166281</v>
      </c>
      <c r="F10" s="21"/>
      <c r="G10" s="21">
        <v>123469860</v>
      </c>
      <c r="H10" s="21"/>
      <c r="I10" s="21">
        <v>344636141</v>
      </c>
      <c r="J10" s="21"/>
      <c r="K10" s="21" t="s">
        <v>231</v>
      </c>
      <c r="L10" s="21"/>
      <c r="M10" s="21">
        <v>0</v>
      </c>
      <c r="N10" s="21"/>
      <c r="O10" s="21">
        <v>596646299</v>
      </c>
      <c r="P10" s="21"/>
      <c r="Q10" s="21">
        <v>667954508</v>
      </c>
      <c r="R10" s="21"/>
      <c r="S10" s="21">
        <v>1264600807</v>
      </c>
      <c r="T10" s="21"/>
      <c r="U10" s="21" t="s">
        <v>232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76</v>
      </c>
      <c r="B11" s="11"/>
      <c r="C11" s="21">
        <v>0</v>
      </c>
      <c r="D11" s="21"/>
      <c r="E11" s="21">
        <v>-193812370</v>
      </c>
      <c r="F11" s="21"/>
      <c r="G11" s="21">
        <v>-40848122</v>
      </c>
      <c r="H11" s="21"/>
      <c r="I11" s="21">
        <v>-234660492</v>
      </c>
      <c r="J11" s="21"/>
      <c r="K11" s="21" t="s">
        <v>233</v>
      </c>
      <c r="L11" s="21"/>
      <c r="M11" s="21">
        <v>0</v>
      </c>
      <c r="N11" s="21"/>
      <c r="O11" s="21">
        <v>19</v>
      </c>
      <c r="P11" s="21"/>
      <c r="Q11" s="21">
        <v>-40848122</v>
      </c>
      <c r="R11" s="21"/>
      <c r="S11" s="21">
        <v>-40848103</v>
      </c>
      <c r="T11" s="21"/>
      <c r="U11" s="21" t="s">
        <v>234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27</v>
      </c>
      <c r="B12" s="11"/>
      <c r="C12" s="21">
        <v>0</v>
      </c>
      <c r="D12" s="21"/>
      <c r="E12" s="21">
        <v>190371523</v>
      </c>
      <c r="F12" s="21"/>
      <c r="G12" s="21">
        <v>205968484</v>
      </c>
      <c r="H12" s="21"/>
      <c r="I12" s="21">
        <v>396340007</v>
      </c>
      <c r="J12" s="21"/>
      <c r="K12" s="21" t="s">
        <v>235</v>
      </c>
      <c r="L12" s="21"/>
      <c r="M12" s="21">
        <v>0</v>
      </c>
      <c r="N12" s="21"/>
      <c r="O12" s="21">
        <v>-23</v>
      </c>
      <c r="P12" s="21"/>
      <c r="Q12" s="21">
        <v>205968484</v>
      </c>
      <c r="R12" s="21"/>
      <c r="S12" s="21">
        <v>205968461</v>
      </c>
      <c r="T12" s="21"/>
      <c r="U12" s="21" t="s">
        <v>236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">
      <c r="A13" s="10" t="s">
        <v>72</v>
      </c>
      <c r="B13" s="11"/>
      <c r="C13" s="21">
        <v>0</v>
      </c>
      <c r="D13" s="21"/>
      <c r="E13" s="21">
        <v>-108667312</v>
      </c>
      <c r="F13" s="21"/>
      <c r="G13" s="21">
        <v>57946745</v>
      </c>
      <c r="H13" s="21"/>
      <c r="I13" s="21">
        <v>-50720567</v>
      </c>
      <c r="J13" s="21"/>
      <c r="K13" s="21" t="s">
        <v>237</v>
      </c>
      <c r="L13" s="21"/>
      <c r="M13" s="21">
        <v>0</v>
      </c>
      <c r="N13" s="21"/>
      <c r="O13" s="21">
        <v>-11</v>
      </c>
      <c r="P13" s="21"/>
      <c r="Q13" s="21">
        <v>57946745</v>
      </c>
      <c r="R13" s="21"/>
      <c r="S13" s="21">
        <v>57946734</v>
      </c>
      <c r="T13" s="21"/>
      <c r="U13" s="21" t="s">
        <v>238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21">
      <c r="A14" s="10" t="s">
        <v>45</v>
      </c>
      <c r="B14" s="11"/>
      <c r="C14" s="21">
        <v>0</v>
      </c>
      <c r="D14" s="21"/>
      <c r="E14" s="21">
        <v>-18211335</v>
      </c>
      <c r="F14" s="21"/>
      <c r="G14" s="21">
        <v>-3229915</v>
      </c>
      <c r="H14" s="21"/>
      <c r="I14" s="21">
        <v>-21441250</v>
      </c>
      <c r="J14" s="21"/>
      <c r="K14" s="21" t="s">
        <v>234</v>
      </c>
      <c r="L14" s="21"/>
      <c r="M14" s="21">
        <v>0</v>
      </c>
      <c r="N14" s="21"/>
      <c r="O14" s="21">
        <v>2</v>
      </c>
      <c r="P14" s="21"/>
      <c r="Q14" s="21">
        <v>-3229915</v>
      </c>
      <c r="R14" s="21"/>
      <c r="S14" s="21">
        <v>-3229913</v>
      </c>
      <c r="T14" s="21"/>
      <c r="U14" s="21" t="s">
        <v>19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21">
      <c r="A15" s="10" t="s">
        <v>23</v>
      </c>
      <c r="B15" s="11"/>
      <c r="C15" s="21">
        <v>0</v>
      </c>
      <c r="D15" s="21"/>
      <c r="E15" s="21">
        <v>859438209</v>
      </c>
      <c r="F15" s="21"/>
      <c r="G15" s="21">
        <v>-276717414</v>
      </c>
      <c r="H15" s="21"/>
      <c r="I15" s="21">
        <v>582720795</v>
      </c>
      <c r="J15" s="21"/>
      <c r="K15" s="21" t="s">
        <v>106</v>
      </c>
      <c r="L15" s="21"/>
      <c r="M15" s="21">
        <v>0</v>
      </c>
      <c r="N15" s="21"/>
      <c r="O15" s="21">
        <v>108317377</v>
      </c>
      <c r="P15" s="21"/>
      <c r="Q15" s="21">
        <v>-698021365</v>
      </c>
      <c r="R15" s="21"/>
      <c r="S15" s="21">
        <v>-589703988</v>
      </c>
      <c r="T15" s="21"/>
      <c r="U15" s="21" t="s">
        <v>239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21">
      <c r="A16" s="10" t="s">
        <v>56</v>
      </c>
      <c r="B16" s="11"/>
      <c r="C16" s="21">
        <v>0</v>
      </c>
      <c r="D16" s="21"/>
      <c r="E16" s="21">
        <v>157768613</v>
      </c>
      <c r="F16" s="21"/>
      <c r="G16" s="21">
        <v>-250634339</v>
      </c>
      <c r="H16" s="21"/>
      <c r="I16" s="21">
        <v>-92865726</v>
      </c>
      <c r="J16" s="21"/>
      <c r="K16" s="21" t="s">
        <v>240</v>
      </c>
      <c r="L16" s="21"/>
      <c r="M16" s="21">
        <v>0</v>
      </c>
      <c r="N16" s="21"/>
      <c r="O16" s="21">
        <v>34</v>
      </c>
      <c r="P16" s="21"/>
      <c r="Q16" s="21">
        <v>-250634339</v>
      </c>
      <c r="R16" s="21"/>
      <c r="S16" s="21">
        <v>-250634305</v>
      </c>
      <c r="T16" s="21"/>
      <c r="U16" s="21" t="s">
        <v>241</v>
      </c>
      <c r="V16" s="11"/>
      <c r="W16" s="11"/>
      <c r="X16" s="11"/>
      <c r="Y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21">
      <c r="A17" s="10" t="s">
        <v>40</v>
      </c>
      <c r="B17" s="11"/>
      <c r="C17" s="21">
        <v>0</v>
      </c>
      <c r="D17" s="21"/>
      <c r="E17" s="21">
        <v>-106962099</v>
      </c>
      <c r="F17" s="21"/>
      <c r="G17" s="21">
        <v>100547632</v>
      </c>
      <c r="H17" s="21"/>
      <c r="I17" s="21">
        <v>-6414467</v>
      </c>
      <c r="J17" s="21"/>
      <c r="K17" s="21" t="s">
        <v>242</v>
      </c>
      <c r="L17" s="21"/>
      <c r="M17" s="21">
        <v>0</v>
      </c>
      <c r="N17" s="21"/>
      <c r="O17" s="21">
        <v>-8</v>
      </c>
      <c r="P17" s="21"/>
      <c r="Q17" s="21">
        <v>179168580</v>
      </c>
      <c r="R17" s="21"/>
      <c r="S17" s="21">
        <v>179168572</v>
      </c>
      <c r="T17" s="21"/>
      <c r="U17" s="21" t="s">
        <v>243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21">
      <c r="A18" s="10" t="s">
        <v>62</v>
      </c>
      <c r="B18" s="11"/>
      <c r="C18" s="21">
        <v>0</v>
      </c>
      <c r="D18" s="21"/>
      <c r="E18" s="21">
        <v>-257425616</v>
      </c>
      <c r="F18" s="21"/>
      <c r="G18" s="21">
        <v>189186214</v>
      </c>
      <c r="H18" s="21"/>
      <c r="I18" s="21">
        <v>-68239402</v>
      </c>
      <c r="J18" s="21"/>
      <c r="K18" s="21" t="s">
        <v>244</v>
      </c>
      <c r="L18" s="21"/>
      <c r="M18" s="21">
        <v>0</v>
      </c>
      <c r="N18" s="21"/>
      <c r="O18" s="21">
        <v>-1</v>
      </c>
      <c r="P18" s="21"/>
      <c r="Q18" s="21">
        <v>189186214</v>
      </c>
      <c r="R18" s="21"/>
      <c r="S18" s="21">
        <v>189186213</v>
      </c>
      <c r="T18" s="21"/>
      <c r="U18" s="21" t="s">
        <v>245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21">
      <c r="A19" s="10" t="s">
        <v>31</v>
      </c>
      <c r="B19" s="11"/>
      <c r="C19" s="21">
        <v>0</v>
      </c>
      <c r="D19" s="21"/>
      <c r="E19" s="21">
        <v>806195622</v>
      </c>
      <c r="F19" s="21"/>
      <c r="G19" s="21">
        <v>260996229</v>
      </c>
      <c r="H19" s="21"/>
      <c r="I19" s="21">
        <v>1067191851</v>
      </c>
      <c r="J19" s="21"/>
      <c r="K19" s="21" t="s">
        <v>246</v>
      </c>
      <c r="L19" s="21"/>
      <c r="M19" s="21">
        <v>0</v>
      </c>
      <c r="N19" s="21"/>
      <c r="O19" s="21">
        <v>384368362</v>
      </c>
      <c r="P19" s="21"/>
      <c r="Q19" s="21">
        <v>-156252243</v>
      </c>
      <c r="R19" s="21"/>
      <c r="S19" s="21">
        <v>228116119</v>
      </c>
      <c r="T19" s="21"/>
      <c r="U19" s="21" t="s">
        <v>247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21">
      <c r="A20" s="10" t="s">
        <v>71</v>
      </c>
      <c r="B20" s="11"/>
      <c r="C20" s="21">
        <v>0</v>
      </c>
      <c r="D20" s="21"/>
      <c r="E20" s="21">
        <v>20578152</v>
      </c>
      <c r="F20" s="21"/>
      <c r="G20" s="21">
        <v>91755879</v>
      </c>
      <c r="H20" s="21"/>
      <c r="I20" s="21">
        <v>112334031</v>
      </c>
      <c r="J20" s="21"/>
      <c r="K20" s="21" t="s">
        <v>248</v>
      </c>
      <c r="L20" s="21"/>
      <c r="M20" s="21">
        <v>0</v>
      </c>
      <c r="N20" s="21"/>
      <c r="O20" s="21">
        <v>-13</v>
      </c>
      <c r="P20" s="21"/>
      <c r="Q20" s="21">
        <v>91755879</v>
      </c>
      <c r="R20" s="21"/>
      <c r="S20" s="21">
        <v>91755866</v>
      </c>
      <c r="T20" s="21"/>
      <c r="U20" s="21" t="s">
        <v>249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21">
      <c r="A21" s="10" t="s">
        <v>89</v>
      </c>
      <c r="B21" s="11"/>
      <c r="C21" s="21">
        <v>0</v>
      </c>
      <c r="D21" s="21"/>
      <c r="E21" s="21">
        <v>-126185569</v>
      </c>
      <c r="F21" s="21"/>
      <c r="G21" s="21">
        <v>75602794</v>
      </c>
      <c r="H21" s="21"/>
      <c r="I21" s="21">
        <v>-50582775</v>
      </c>
      <c r="J21" s="21"/>
      <c r="K21" s="21" t="s">
        <v>237</v>
      </c>
      <c r="L21" s="21"/>
      <c r="M21" s="21">
        <v>0</v>
      </c>
      <c r="N21" s="21"/>
      <c r="O21" s="21">
        <v>-15</v>
      </c>
      <c r="P21" s="21"/>
      <c r="Q21" s="21">
        <v>75602794</v>
      </c>
      <c r="R21" s="21"/>
      <c r="S21" s="21">
        <v>75602779</v>
      </c>
      <c r="T21" s="21"/>
      <c r="U21" s="21" t="s">
        <v>250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21">
      <c r="A22" s="10" t="s">
        <v>86</v>
      </c>
      <c r="B22" s="11"/>
      <c r="C22" s="21">
        <v>0</v>
      </c>
      <c r="D22" s="21"/>
      <c r="E22" s="21">
        <v>11187247</v>
      </c>
      <c r="F22" s="21"/>
      <c r="G22" s="21">
        <v>135509361</v>
      </c>
      <c r="H22" s="21"/>
      <c r="I22" s="21">
        <v>146696608</v>
      </c>
      <c r="J22" s="21"/>
      <c r="K22" s="21" t="s">
        <v>251</v>
      </c>
      <c r="L22" s="21"/>
      <c r="M22" s="21">
        <v>145336523</v>
      </c>
      <c r="N22" s="21"/>
      <c r="O22" s="21">
        <v>-2</v>
      </c>
      <c r="P22" s="21"/>
      <c r="Q22" s="21">
        <v>-204415244</v>
      </c>
      <c r="R22" s="21"/>
      <c r="S22" s="21">
        <v>-59078723</v>
      </c>
      <c r="T22" s="21"/>
      <c r="U22" s="21" t="s">
        <v>228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21">
      <c r="A23" s="10" t="s">
        <v>42</v>
      </c>
      <c r="B23" s="11"/>
      <c r="C23" s="21">
        <v>0</v>
      </c>
      <c r="D23" s="21"/>
      <c r="E23" s="21">
        <v>141339185</v>
      </c>
      <c r="F23" s="21"/>
      <c r="G23" s="21">
        <v>190452521</v>
      </c>
      <c r="H23" s="21"/>
      <c r="I23" s="21">
        <v>331791706</v>
      </c>
      <c r="J23" s="21"/>
      <c r="K23" s="21" t="s">
        <v>252</v>
      </c>
      <c r="L23" s="21"/>
      <c r="M23" s="21">
        <v>0</v>
      </c>
      <c r="N23" s="21"/>
      <c r="O23" s="21">
        <v>108416121</v>
      </c>
      <c r="P23" s="21"/>
      <c r="Q23" s="21">
        <v>190452521</v>
      </c>
      <c r="R23" s="21"/>
      <c r="S23" s="21">
        <v>298868642</v>
      </c>
      <c r="T23" s="21"/>
      <c r="U23" s="21" t="s">
        <v>253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21">
      <c r="A24" s="10" t="s">
        <v>68</v>
      </c>
      <c r="B24" s="11"/>
      <c r="C24" s="21">
        <v>0</v>
      </c>
      <c r="D24" s="21"/>
      <c r="E24" s="21">
        <v>-131020177</v>
      </c>
      <c r="F24" s="21"/>
      <c r="G24" s="21">
        <v>190983314</v>
      </c>
      <c r="H24" s="21"/>
      <c r="I24" s="21">
        <v>59963137</v>
      </c>
      <c r="J24" s="21"/>
      <c r="K24" s="21" t="s">
        <v>254</v>
      </c>
      <c r="L24" s="21"/>
      <c r="M24" s="21">
        <v>0</v>
      </c>
      <c r="N24" s="21"/>
      <c r="O24" s="21">
        <v>-3</v>
      </c>
      <c r="P24" s="21"/>
      <c r="Q24" s="21">
        <v>190983314</v>
      </c>
      <c r="R24" s="21"/>
      <c r="S24" s="21">
        <v>190983311</v>
      </c>
      <c r="T24" s="21"/>
      <c r="U24" s="21" t="s">
        <v>245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21">
      <c r="A25" s="10" t="s">
        <v>18</v>
      </c>
      <c r="B25" s="11"/>
      <c r="C25" s="21">
        <v>0</v>
      </c>
      <c r="D25" s="21"/>
      <c r="E25" s="21">
        <v>-1076779927</v>
      </c>
      <c r="F25" s="21"/>
      <c r="G25" s="21">
        <v>1242129821</v>
      </c>
      <c r="H25" s="21"/>
      <c r="I25" s="21">
        <v>165349894</v>
      </c>
      <c r="J25" s="21"/>
      <c r="K25" s="21" t="s">
        <v>255</v>
      </c>
      <c r="L25" s="21"/>
      <c r="M25" s="21">
        <v>0</v>
      </c>
      <c r="N25" s="21"/>
      <c r="O25" s="21">
        <v>0</v>
      </c>
      <c r="P25" s="21"/>
      <c r="Q25" s="21">
        <v>1242129821</v>
      </c>
      <c r="R25" s="21"/>
      <c r="S25" s="21">
        <v>1242129821</v>
      </c>
      <c r="T25" s="21"/>
      <c r="U25" s="21" t="s">
        <v>102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21">
      <c r="A26" s="10" t="s">
        <v>34</v>
      </c>
      <c r="B26" s="11"/>
      <c r="C26" s="21">
        <v>0</v>
      </c>
      <c r="D26" s="21"/>
      <c r="E26" s="21">
        <v>-96690140</v>
      </c>
      <c r="F26" s="21"/>
      <c r="G26" s="21">
        <v>84727879</v>
      </c>
      <c r="H26" s="21"/>
      <c r="I26" s="21">
        <v>-11962261</v>
      </c>
      <c r="J26" s="21"/>
      <c r="K26" s="21" t="s">
        <v>256</v>
      </c>
      <c r="L26" s="21"/>
      <c r="M26" s="21">
        <v>0</v>
      </c>
      <c r="N26" s="21"/>
      <c r="O26" s="21">
        <v>-5</v>
      </c>
      <c r="P26" s="21"/>
      <c r="Q26" s="21">
        <v>470352909</v>
      </c>
      <c r="R26" s="21"/>
      <c r="S26" s="21">
        <v>470352904</v>
      </c>
      <c r="T26" s="21"/>
      <c r="U26" s="21" t="s">
        <v>257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21">
      <c r="A27" s="10" t="s">
        <v>65</v>
      </c>
      <c r="B27" s="11"/>
      <c r="C27" s="21">
        <v>0</v>
      </c>
      <c r="D27" s="21"/>
      <c r="E27" s="21">
        <v>-48041895</v>
      </c>
      <c r="F27" s="21"/>
      <c r="G27" s="21">
        <v>-82527579</v>
      </c>
      <c r="H27" s="21"/>
      <c r="I27" s="21">
        <v>-130569474</v>
      </c>
      <c r="J27" s="21"/>
      <c r="K27" s="21" t="s">
        <v>241</v>
      </c>
      <c r="L27" s="21"/>
      <c r="M27" s="21">
        <v>0</v>
      </c>
      <c r="N27" s="21"/>
      <c r="O27" s="21">
        <v>9</v>
      </c>
      <c r="P27" s="21"/>
      <c r="Q27" s="21">
        <v>-82527579</v>
      </c>
      <c r="R27" s="21"/>
      <c r="S27" s="21">
        <v>-82527570</v>
      </c>
      <c r="T27" s="21"/>
      <c r="U27" s="21" t="s">
        <v>258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21">
      <c r="A28" s="10" t="s">
        <v>44</v>
      </c>
      <c r="B28" s="11"/>
      <c r="C28" s="21">
        <v>0</v>
      </c>
      <c r="D28" s="21"/>
      <c r="E28" s="21">
        <v>48870851</v>
      </c>
      <c r="F28" s="21"/>
      <c r="G28" s="21">
        <v>-130347089</v>
      </c>
      <c r="H28" s="21"/>
      <c r="I28" s="21">
        <v>-81476238</v>
      </c>
      <c r="J28" s="21"/>
      <c r="K28" s="21" t="s">
        <v>259</v>
      </c>
      <c r="L28" s="21"/>
      <c r="M28" s="21">
        <v>0</v>
      </c>
      <c r="N28" s="21"/>
      <c r="O28" s="21">
        <v>10</v>
      </c>
      <c r="P28" s="21"/>
      <c r="Q28" s="21">
        <v>-130347089</v>
      </c>
      <c r="R28" s="21"/>
      <c r="S28" s="21">
        <v>-130347079</v>
      </c>
      <c r="T28" s="21"/>
      <c r="U28" s="21" t="s">
        <v>244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21">
      <c r="A29" s="10" t="s">
        <v>66</v>
      </c>
      <c r="B29" s="11"/>
      <c r="C29" s="21">
        <v>0</v>
      </c>
      <c r="D29" s="21"/>
      <c r="E29" s="21">
        <v>4148111610</v>
      </c>
      <c r="F29" s="21"/>
      <c r="G29" s="21">
        <v>556267713</v>
      </c>
      <c r="H29" s="21"/>
      <c r="I29" s="21">
        <v>4704379323</v>
      </c>
      <c r="J29" s="21"/>
      <c r="K29" s="21" t="s">
        <v>260</v>
      </c>
      <c r="L29" s="21"/>
      <c r="M29" s="21">
        <v>201448175</v>
      </c>
      <c r="N29" s="21"/>
      <c r="O29" s="21">
        <v>4506907978</v>
      </c>
      <c r="P29" s="21"/>
      <c r="Q29" s="21">
        <v>556267713</v>
      </c>
      <c r="R29" s="21"/>
      <c r="S29" s="21">
        <v>5264623866</v>
      </c>
      <c r="T29" s="21"/>
      <c r="U29" s="21" t="s">
        <v>261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21">
      <c r="A30" s="10" t="s">
        <v>46</v>
      </c>
      <c r="B30" s="11"/>
      <c r="C30" s="21">
        <v>0</v>
      </c>
      <c r="D30" s="21"/>
      <c r="E30" s="21">
        <v>7847580</v>
      </c>
      <c r="F30" s="21"/>
      <c r="G30" s="21">
        <v>51293148</v>
      </c>
      <c r="H30" s="21"/>
      <c r="I30" s="21">
        <v>59140728</v>
      </c>
      <c r="J30" s="21"/>
      <c r="K30" s="21" t="s">
        <v>254</v>
      </c>
      <c r="L30" s="21"/>
      <c r="M30" s="21">
        <v>0</v>
      </c>
      <c r="N30" s="21"/>
      <c r="O30" s="21">
        <v>-12</v>
      </c>
      <c r="P30" s="21"/>
      <c r="Q30" s="21">
        <v>51293148</v>
      </c>
      <c r="R30" s="21"/>
      <c r="S30" s="21">
        <v>51293136</v>
      </c>
      <c r="T30" s="21"/>
      <c r="U30" s="21" t="s">
        <v>238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21">
      <c r="A31" s="10" t="s">
        <v>24</v>
      </c>
      <c r="B31" s="11"/>
      <c r="C31" s="21">
        <v>0</v>
      </c>
      <c r="D31" s="21"/>
      <c r="E31" s="21">
        <v>1422457131</v>
      </c>
      <c r="F31" s="21"/>
      <c r="G31" s="21">
        <v>1463963056</v>
      </c>
      <c r="H31" s="21"/>
      <c r="I31" s="21">
        <v>2886420187</v>
      </c>
      <c r="J31" s="21"/>
      <c r="K31" s="21" t="s">
        <v>262</v>
      </c>
      <c r="L31" s="21"/>
      <c r="M31" s="21">
        <v>0</v>
      </c>
      <c r="N31" s="21"/>
      <c r="O31" s="21">
        <v>1566996549</v>
      </c>
      <c r="P31" s="21"/>
      <c r="Q31" s="21">
        <v>1515165140</v>
      </c>
      <c r="R31" s="21"/>
      <c r="S31" s="21">
        <v>3082161689</v>
      </c>
      <c r="T31" s="21"/>
      <c r="U31" s="21" t="s">
        <v>263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21">
      <c r="A32" s="10" t="s">
        <v>59</v>
      </c>
      <c r="B32" s="11"/>
      <c r="C32" s="21">
        <v>0</v>
      </c>
      <c r="D32" s="21"/>
      <c r="E32" s="21">
        <v>-230690036</v>
      </c>
      <c r="F32" s="21"/>
      <c r="G32" s="21">
        <v>163941655</v>
      </c>
      <c r="H32" s="21"/>
      <c r="I32" s="21">
        <v>-66748381</v>
      </c>
      <c r="J32" s="21"/>
      <c r="K32" s="21" t="s">
        <v>264</v>
      </c>
      <c r="L32" s="21"/>
      <c r="M32" s="21">
        <v>0</v>
      </c>
      <c r="N32" s="21"/>
      <c r="O32" s="21">
        <v>-20</v>
      </c>
      <c r="P32" s="21"/>
      <c r="Q32" s="21">
        <v>163941655</v>
      </c>
      <c r="R32" s="21"/>
      <c r="S32" s="21">
        <v>163941635</v>
      </c>
      <c r="T32" s="21"/>
      <c r="U32" s="21" t="s">
        <v>265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21">
      <c r="A33" s="10" t="s">
        <v>69</v>
      </c>
      <c r="B33" s="11"/>
      <c r="C33" s="21">
        <v>0</v>
      </c>
      <c r="D33" s="21"/>
      <c r="E33" s="21">
        <v>-10384771</v>
      </c>
      <c r="F33" s="21"/>
      <c r="G33" s="21">
        <v>12964286</v>
      </c>
      <c r="H33" s="21"/>
      <c r="I33" s="21">
        <v>2579515</v>
      </c>
      <c r="J33" s="21"/>
      <c r="K33" s="21" t="s">
        <v>136</v>
      </c>
      <c r="L33" s="21"/>
      <c r="M33" s="21">
        <v>0</v>
      </c>
      <c r="N33" s="21"/>
      <c r="O33" s="21">
        <v>-8</v>
      </c>
      <c r="P33" s="21"/>
      <c r="Q33" s="21">
        <v>12964286</v>
      </c>
      <c r="R33" s="21"/>
      <c r="S33" s="21">
        <v>12964278</v>
      </c>
      <c r="T33" s="21"/>
      <c r="U33" s="21" t="s">
        <v>136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21">
      <c r="A34" s="10" t="s">
        <v>26</v>
      </c>
      <c r="B34" s="11"/>
      <c r="C34" s="21">
        <v>0</v>
      </c>
      <c r="D34" s="21"/>
      <c r="E34" s="21">
        <v>1360979906</v>
      </c>
      <c r="F34" s="21"/>
      <c r="G34" s="21">
        <v>595658972</v>
      </c>
      <c r="H34" s="21"/>
      <c r="I34" s="21">
        <v>1956638878</v>
      </c>
      <c r="J34" s="21"/>
      <c r="K34" s="21" t="s">
        <v>266</v>
      </c>
      <c r="L34" s="21"/>
      <c r="M34" s="21">
        <v>0</v>
      </c>
      <c r="N34" s="21"/>
      <c r="O34" s="21">
        <v>1614280770</v>
      </c>
      <c r="P34" s="21"/>
      <c r="Q34" s="21">
        <v>595658972</v>
      </c>
      <c r="R34" s="21"/>
      <c r="S34" s="21">
        <v>2209939742</v>
      </c>
      <c r="T34" s="21"/>
      <c r="U34" s="21" t="s">
        <v>267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21">
      <c r="A35" s="10" t="s">
        <v>39</v>
      </c>
      <c r="B35" s="11"/>
      <c r="C35" s="21">
        <v>0</v>
      </c>
      <c r="D35" s="21"/>
      <c r="E35" s="21">
        <v>-11417001</v>
      </c>
      <c r="F35" s="21"/>
      <c r="G35" s="21">
        <v>11215706</v>
      </c>
      <c r="H35" s="21"/>
      <c r="I35" s="21">
        <v>-201295</v>
      </c>
      <c r="J35" s="21"/>
      <c r="K35" s="21" t="s">
        <v>19</v>
      </c>
      <c r="L35" s="21"/>
      <c r="M35" s="21">
        <v>0</v>
      </c>
      <c r="N35" s="21"/>
      <c r="O35" s="21">
        <v>-4</v>
      </c>
      <c r="P35" s="21"/>
      <c r="Q35" s="21">
        <v>58000667</v>
      </c>
      <c r="R35" s="21"/>
      <c r="S35" s="21">
        <v>58000663</v>
      </c>
      <c r="T35" s="21"/>
      <c r="U35" s="21" t="s">
        <v>238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21">
      <c r="A36" s="10" t="s">
        <v>61</v>
      </c>
      <c r="B36" s="11"/>
      <c r="C36" s="21">
        <v>0</v>
      </c>
      <c r="D36" s="21"/>
      <c r="E36" s="21">
        <v>-31477145</v>
      </c>
      <c r="F36" s="21"/>
      <c r="G36" s="21">
        <v>76268710</v>
      </c>
      <c r="H36" s="21"/>
      <c r="I36" s="21">
        <v>44791565</v>
      </c>
      <c r="J36" s="21"/>
      <c r="K36" s="21" t="s">
        <v>249</v>
      </c>
      <c r="L36" s="21"/>
      <c r="M36" s="21">
        <v>0</v>
      </c>
      <c r="N36" s="21"/>
      <c r="O36" s="21">
        <v>-1</v>
      </c>
      <c r="P36" s="21"/>
      <c r="Q36" s="21">
        <v>235659355</v>
      </c>
      <c r="R36" s="21"/>
      <c r="S36" s="21">
        <v>235659354</v>
      </c>
      <c r="T36" s="21"/>
      <c r="U36" s="21" t="s">
        <v>43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21">
      <c r="A37" s="10" t="s">
        <v>90</v>
      </c>
      <c r="B37" s="11"/>
      <c r="C37" s="21">
        <v>0</v>
      </c>
      <c r="D37" s="21"/>
      <c r="E37" s="21">
        <v>-52319045</v>
      </c>
      <c r="F37" s="21"/>
      <c r="G37" s="21">
        <v>23255228</v>
      </c>
      <c r="H37" s="21"/>
      <c r="I37" s="21">
        <v>-29063817</v>
      </c>
      <c r="J37" s="21"/>
      <c r="K37" s="21" t="s">
        <v>268</v>
      </c>
      <c r="L37" s="21"/>
      <c r="M37" s="21">
        <v>0</v>
      </c>
      <c r="N37" s="21"/>
      <c r="O37" s="21">
        <v>6</v>
      </c>
      <c r="P37" s="21"/>
      <c r="Q37" s="21">
        <v>23255228</v>
      </c>
      <c r="R37" s="21"/>
      <c r="S37" s="21">
        <v>23255234</v>
      </c>
      <c r="T37" s="21"/>
      <c r="U37" s="21" t="s">
        <v>269</v>
      </c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21">
      <c r="A38" s="10" t="s">
        <v>87</v>
      </c>
      <c r="B38" s="11"/>
      <c r="C38" s="21">
        <v>0</v>
      </c>
      <c r="D38" s="21"/>
      <c r="E38" s="21">
        <v>1247085723</v>
      </c>
      <c r="F38" s="21"/>
      <c r="G38" s="21">
        <v>31259436</v>
      </c>
      <c r="H38" s="21"/>
      <c r="I38" s="21">
        <v>1278345159</v>
      </c>
      <c r="J38" s="21"/>
      <c r="K38" s="21" t="s">
        <v>270</v>
      </c>
      <c r="L38" s="21"/>
      <c r="M38" s="21">
        <v>0</v>
      </c>
      <c r="N38" s="21"/>
      <c r="O38" s="21">
        <v>1553125000</v>
      </c>
      <c r="P38" s="21"/>
      <c r="Q38" s="21">
        <v>276361907</v>
      </c>
      <c r="R38" s="21"/>
      <c r="S38" s="21">
        <v>1829486907</v>
      </c>
      <c r="T38" s="21"/>
      <c r="U38" s="21" t="s">
        <v>271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21">
      <c r="A39" s="10" t="s">
        <v>22</v>
      </c>
      <c r="B39" s="11"/>
      <c r="C39" s="21">
        <v>0</v>
      </c>
      <c r="D39" s="21"/>
      <c r="E39" s="21">
        <v>-217265131</v>
      </c>
      <c r="F39" s="21"/>
      <c r="G39" s="21">
        <v>38470208</v>
      </c>
      <c r="H39" s="21"/>
      <c r="I39" s="21">
        <v>-178794923</v>
      </c>
      <c r="J39" s="21"/>
      <c r="K39" s="21" t="s">
        <v>272</v>
      </c>
      <c r="L39" s="21"/>
      <c r="M39" s="21">
        <v>0</v>
      </c>
      <c r="N39" s="21"/>
      <c r="O39" s="21">
        <v>-19</v>
      </c>
      <c r="P39" s="21"/>
      <c r="Q39" s="21">
        <v>38470208</v>
      </c>
      <c r="R39" s="21"/>
      <c r="S39" s="21">
        <v>38470189</v>
      </c>
      <c r="T39" s="21"/>
      <c r="U39" s="21" t="s">
        <v>273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21">
      <c r="A40" s="10" t="s">
        <v>54</v>
      </c>
      <c r="B40" s="11"/>
      <c r="C40" s="21">
        <v>0</v>
      </c>
      <c r="D40" s="21"/>
      <c r="E40" s="21">
        <v>-252168104</v>
      </c>
      <c r="F40" s="21"/>
      <c r="G40" s="21">
        <v>883495239</v>
      </c>
      <c r="H40" s="21"/>
      <c r="I40" s="21">
        <v>631327135</v>
      </c>
      <c r="J40" s="21"/>
      <c r="K40" s="21" t="s">
        <v>274</v>
      </c>
      <c r="L40" s="21"/>
      <c r="M40" s="21">
        <v>0</v>
      </c>
      <c r="N40" s="21"/>
      <c r="O40" s="21">
        <v>429443153</v>
      </c>
      <c r="P40" s="21"/>
      <c r="Q40" s="21">
        <v>1122158517</v>
      </c>
      <c r="R40" s="21"/>
      <c r="S40" s="21">
        <v>1551601670</v>
      </c>
      <c r="T40" s="21"/>
      <c r="U40" s="21" t="s">
        <v>25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21">
      <c r="A41" s="10" t="s">
        <v>51</v>
      </c>
      <c r="B41" s="11"/>
      <c r="C41" s="21">
        <v>0</v>
      </c>
      <c r="D41" s="21"/>
      <c r="E41" s="21">
        <v>127532835</v>
      </c>
      <c r="F41" s="21"/>
      <c r="G41" s="21">
        <v>-222227585</v>
      </c>
      <c r="H41" s="21"/>
      <c r="I41" s="21">
        <v>-94694750</v>
      </c>
      <c r="J41" s="21"/>
      <c r="K41" s="21" t="s">
        <v>240</v>
      </c>
      <c r="L41" s="21"/>
      <c r="M41" s="21">
        <v>0</v>
      </c>
      <c r="N41" s="21"/>
      <c r="O41" s="21">
        <v>19</v>
      </c>
      <c r="P41" s="21"/>
      <c r="Q41" s="21">
        <v>-222227585</v>
      </c>
      <c r="R41" s="21"/>
      <c r="S41" s="21">
        <v>-222227566</v>
      </c>
      <c r="T41" s="21"/>
      <c r="U41" s="21" t="s">
        <v>275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21">
      <c r="A42" s="10" t="s">
        <v>60</v>
      </c>
      <c r="B42" s="11"/>
      <c r="C42" s="21">
        <v>0</v>
      </c>
      <c r="D42" s="21"/>
      <c r="E42" s="21">
        <v>76004814</v>
      </c>
      <c r="F42" s="21"/>
      <c r="G42" s="21">
        <v>-96232589</v>
      </c>
      <c r="H42" s="21"/>
      <c r="I42" s="21">
        <v>-20227775</v>
      </c>
      <c r="J42" s="21"/>
      <c r="K42" s="21" t="s">
        <v>276</v>
      </c>
      <c r="L42" s="21"/>
      <c r="M42" s="21">
        <v>0</v>
      </c>
      <c r="N42" s="21"/>
      <c r="O42" s="21">
        <v>9</v>
      </c>
      <c r="P42" s="21"/>
      <c r="Q42" s="21">
        <v>-96232589</v>
      </c>
      <c r="R42" s="21"/>
      <c r="S42" s="21">
        <v>-96232580</v>
      </c>
      <c r="T42" s="21"/>
      <c r="U42" s="21" t="s">
        <v>237</v>
      </c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21">
      <c r="A43" s="10" t="s">
        <v>15</v>
      </c>
      <c r="B43" s="11"/>
      <c r="C43" s="21">
        <v>0</v>
      </c>
      <c r="D43" s="21"/>
      <c r="E43" s="21">
        <v>334172039</v>
      </c>
      <c r="F43" s="21"/>
      <c r="G43" s="21">
        <v>93219869</v>
      </c>
      <c r="H43" s="21"/>
      <c r="I43" s="21">
        <v>427391908</v>
      </c>
      <c r="J43" s="21"/>
      <c r="K43" s="21" t="s">
        <v>277</v>
      </c>
      <c r="L43" s="21"/>
      <c r="M43" s="21">
        <v>0</v>
      </c>
      <c r="N43" s="21"/>
      <c r="O43" s="21">
        <v>198978562</v>
      </c>
      <c r="P43" s="21"/>
      <c r="Q43" s="21">
        <v>93219869</v>
      </c>
      <c r="R43" s="21"/>
      <c r="S43" s="21">
        <v>292198431</v>
      </c>
      <c r="T43" s="21"/>
      <c r="U43" s="21" t="s">
        <v>253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21">
      <c r="A44" s="10" t="s">
        <v>33</v>
      </c>
      <c r="B44" s="11"/>
      <c r="C44" s="21">
        <v>0</v>
      </c>
      <c r="D44" s="21"/>
      <c r="E44" s="21">
        <v>12402822</v>
      </c>
      <c r="F44" s="21"/>
      <c r="G44" s="21">
        <v>1068608</v>
      </c>
      <c r="H44" s="21"/>
      <c r="I44" s="21">
        <v>13471430</v>
      </c>
      <c r="J44" s="21"/>
      <c r="K44" s="21" t="s">
        <v>269</v>
      </c>
      <c r="L44" s="21"/>
      <c r="M44" s="21">
        <v>0</v>
      </c>
      <c r="N44" s="21"/>
      <c r="O44" s="21">
        <v>4</v>
      </c>
      <c r="P44" s="21"/>
      <c r="Q44" s="21">
        <v>111854294</v>
      </c>
      <c r="R44" s="21"/>
      <c r="S44" s="21">
        <v>111854298</v>
      </c>
      <c r="T44" s="21"/>
      <c r="U44" s="21" t="s">
        <v>278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21">
      <c r="A45" s="10" t="s">
        <v>35</v>
      </c>
      <c r="B45" s="11"/>
      <c r="C45" s="21">
        <v>0</v>
      </c>
      <c r="D45" s="21"/>
      <c r="E45" s="21">
        <v>29352335</v>
      </c>
      <c r="F45" s="21"/>
      <c r="G45" s="21">
        <v>126176911</v>
      </c>
      <c r="H45" s="21"/>
      <c r="I45" s="21">
        <v>155529246</v>
      </c>
      <c r="J45" s="21"/>
      <c r="K45" s="21" t="s">
        <v>253</v>
      </c>
      <c r="L45" s="21"/>
      <c r="M45" s="21">
        <v>0</v>
      </c>
      <c r="N45" s="21"/>
      <c r="O45" s="21">
        <v>-9</v>
      </c>
      <c r="P45" s="21"/>
      <c r="Q45" s="21">
        <v>126176911</v>
      </c>
      <c r="R45" s="21"/>
      <c r="S45" s="21">
        <v>126176902</v>
      </c>
      <c r="T45" s="21"/>
      <c r="U45" s="21" t="s">
        <v>279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21">
      <c r="A46" s="10" t="s">
        <v>37</v>
      </c>
      <c r="B46" s="11"/>
      <c r="C46" s="21">
        <v>0</v>
      </c>
      <c r="D46" s="21"/>
      <c r="E46" s="21">
        <v>432859984</v>
      </c>
      <c r="F46" s="21"/>
      <c r="G46" s="21">
        <v>48976648</v>
      </c>
      <c r="H46" s="21"/>
      <c r="I46" s="21">
        <v>481836632</v>
      </c>
      <c r="J46" s="21"/>
      <c r="K46" s="21" t="s">
        <v>38</v>
      </c>
      <c r="L46" s="21"/>
      <c r="M46" s="21">
        <v>0</v>
      </c>
      <c r="N46" s="21"/>
      <c r="O46" s="21">
        <v>119600992</v>
      </c>
      <c r="P46" s="21"/>
      <c r="Q46" s="21">
        <v>48976648</v>
      </c>
      <c r="R46" s="21"/>
      <c r="S46" s="21">
        <v>168577640</v>
      </c>
      <c r="T46" s="21"/>
      <c r="U46" s="21" t="s">
        <v>280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21">
      <c r="A47" s="10" t="s">
        <v>30</v>
      </c>
      <c r="B47" s="11"/>
      <c r="C47" s="21">
        <v>0</v>
      </c>
      <c r="D47" s="21"/>
      <c r="E47" s="21">
        <v>1121078178</v>
      </c>
      <c r="F47" s="21"/>
      <c r="G47" s="21">
        <v>217765564</v>
      </c>
      <c r="H47" s="21"/>
      <c r="I47" s="21">
        <v>1338843742</v>
      </c>
      <c r="J47" s="21"/>
      <c r="K47" s="21" t="s">
        <v>281</v>
      </c>
      <c r="L47" s="21"/>
      <c r="M47" s="21">
        <v>0</v>
      </c>
      <c r="N47" s="21"/>
      <c r="O47" s="21">
        <v>1919745059</v>
      </c>
      <c r="P47" s="21"/>
      <c r="Q47" s="21">
        <v>217765564</v>
      </c>
      <c r="R47" s="21"/>
      <c r="S47" s="21">
        <v>2137510623</v>
      </c>
      <c r="T47" s="21"/>
      <c r="U47" s="21" t="s">
        <v>282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21">
      <c r="A48" s="10" t="s">
        <v>77</v>
      </c>
      <c r="B48" s="11"/>
      <c r="C48" s="21">
        <v>0</v>
      </c>
      <c r="D48" s="21"/>
      <c r="E48" s="21">
        <v>272827355</v>
      </c>
      <c r="F48" s="21"/>
      <c r="G48" s="21">
        <v>-48119186</v>
      </c>
      <c r="H48" s="21"/>
      <c r="I48" s="21">
        <v>224708169</v>
      </c>
      <c r="J48" s="21"/>
      <c r="K48" s="21" t="s">
        <v>283</v>
      </c>
      <c r="L48" s="21"/>
      <c r="M48" s="21">
        <v>0</v>
      </c>
      <c r="N48" s="21"/>
      <c r="O48" s="21">
        <v>-20959600</v>
      </c>
      <c r="P48" s="21"/>
      <c r="Q48" s="21">
        <v>-48119186</v>
      </c>
      <c r="R48" s="21"/>
      <c r="S48" s="21">
        <v>-69078786</v>
      </c>
      <c r="T48" s="21"/>
      <c r="U48" s="21" t="s">
        <v>284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21">
      <c r="A49" s="10" t="s">
        <v>28</v>
      </c>
      <c r="B49" s="11"/>
      <c r="C49" s="21">
        <v>0</v>
      </c>
      <c r="D49" s="21"/>
      <c r="E49" s="21">
        <v>-208717755</v>
      </c>
      <c r="F49" s="21"/>
      <c r="G49" s="21">
        <v>418954093</v>
      </c>
      <c r="H49" s="21"/>
      <c r="I49" s="21">
        <v>210236338</v>
      </c>
      <c r="J49" s="21"/>
      <c r="K49" s="21" t="s">
        <v>285</v>
      </c>
      <c r="L49" s="21"/>
      <c r="M49" s="21">
        <v>0</v>
      </c>
      <c r="N49" s="21"/>
      <c r="O49" s="21">
        <v>711533672</v>
      </c>
      <c r="P49" s="21"/>
      <c r="Q49" s="21">
        <v>508860305</v>
      </c>
      <c r="R49" s="21"/>
      <c r="S49" s="21">
        <v>1220393977</v>
      </c>
      <c r="T49" s="21"/>
      <c r="U49" s="21" t="s">
        <v>286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21">
      <c r="A50" s="10" t="s">
        <v>203</v>
      </c>
      <c r="B50" s="11"/>
      <c r="C50" s="21">
        <v>0</v>
      </c>
      <c r="D50" s="21"/>
      <c r="E50" s="21">
        <v>0</v>
      </c>
      <c r="F50" s="21"/>
      <c r="G50" s="21">
        <v>0</v>
      </c>
      <c r="H50" s="21"/>
      <c r="I50" s="21">
        <v>0</v>
      </c>
      <c r="J50" s="21"/>
      <c r="K50" s="21" t="s">
        <v>19</v>
      </c>
      <c r="L50" s="21"/>
      <c r="M50" s="21">
        <v>0</v>
      </c>
      <c r="N50" s="21"/>
      <c r="O50" s="21">
        <v>-3</v>
      </c>
      <c r="P50" s="21"/>
      <c r="Q50" s="21">
        <v>119324729</v>
      </c>
      <c r="R50" s="21"/>
      <c r="S50" s="21">
        <v>119324726</v>
      </c>
      <c r="T50" s="21"/>
      <c r="U50" s="21" t="s">
        <v>254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21">
      <c r="A51" s="10" t="s">
        <v>178</v>
      </c>
      <c r="B51" s="11"/>
      <c r="C51" s="21">
        <v>0</v>
      </c>
      <c r="D51" s="21"/>
      <c r="E51" s="21">
        <v>0</v>
      </c>
      <c r="F51" s="21"/>
      <c r="G51" s="21">
        <v>0</v>
      </c>
      <c r="H51" s="21"/>
      <c r="I51" s="21">
        <v>0</v>
      </c>
      <c r="J51" s="21"/>
      <c r="K51" s="21" t="s">
        <v>19</v>
      </c>
      <c r="L51" s="21"/>
      <c r="M51" s="21">
        <v>0</v>
      </c>
      <c r="N51" s="21"/>
      <c r="O51" s="21">
        <v>-14</v>
      </c>
      <c r="P51" s="21"/>
      <c r="Q51" s="21">
        <v>120661401</v>
      </c>
      <c r="R51" s="21"/>
      <c r="S51" s="21">
        <v>120661387</v>
      </c>
      <c r="T51" s="21"/>
      <c r="U51" s="21" t="s">
        <v>254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21">
      <c r="A52" s="10" t="s">
        <v>172</v>
      </c>
      <c r="B52" s="11"/>
      <c r="C52" s="21">
        <v>0</v>
      </c>
      <c r="D52" s="21"/>
      <c r="E52" s="21">
        <v>0</v>
      </c>
      <c r="F52" s="21"/>
      <c r="G52" s="21">
        <v>0</v>
      </c>
      <c r="H52" s="21"/>
      <c r="I52" s="21">
        <v>0</v>
      </c>
      <c r="J52" s="21"/>
      <c r="K52" s="21" t="s">
        <v>19</v>
      </c>
      <c r="L52" s="21"/>
      <c r="M52" s="21">
        <v>0</v>
      </c>
      <c r="N52" s="21"/>
      <c r="O52" s="21">
        <v>-5</v>
      </c>
      <c r="P52" s="21"/>
      <c r="Q52" s="21">
        <v>149010324</v>
      </c>
      <c r="R52" s="21"/>
      <c r="S52" s="21">
        <v>149010319</v>
      </c>
      <c r="T52" s="21"/>
      <c r="U52" s="21" t="s">
        <v>287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21">
      <c r="A53" s="10" t="s">
        <v>180</v>
      </c>
      <c r="B53" s="11"/>
      <c r="C53" s="21">
        <v>0</v>
      </c>
      <c r="D53" s="21"/>
      <c r="E53" s="21">
        <v>0</v>
      </c>
      <c r="F53" s="21"/>
      <c r="G53" s="21">
        <v>0</v>
      </c>
      <c r="H53" s="21"/>
      <c r="I53" s="21">
        <v>0</v>
      </c>
      <c r="J53" s="21"/>
      <c r="K53" s="21" t="s">
        <v>19</v>
      </c>
      <c r="L53" s="21"/>
      <c r="M53" s="21">
        <v>0</v>
      </c>
      <c r="N53" s="21"/>
      <c r="O53" s="21">
        <v>-1</v>
      </c>
      <c r="P53" s="21"/>
      <c r="Q53" s="21">
        <v>8504546</v>
      </c>
      <c r="R53" s="21"/>
      <c r="S53" s="21">
        <v>8504545</v>
      </c>
      <c r="T53" s="21"/>
      <c r="U53" s="21" t="s">
        <v>136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21">
      <c r="A54" s="10" t="s">
        <v>208</v>
      </c>
      <c r="B54" s="11"/>
      <c r="C54" s="21">
        <v>0</v>
      </c>
      <c r="D54" s="21"/>
      <c r="E54" s="21">
        <v>0</v>
      </c>
      <c r="F54" s="21"/>
      <c r="G54" s="21">
        <v>0</v>
      </c>
      <c r="H54" s="21"/>
      <c r="I54" s="21">
        <v>0</v>
      </c>
      <c r="J54" s="21"/>
      <c r="K54" s="21" t="s">
        <v>19</v>
      </c>
      <c r="L54" s="21"/>
      <c r="M54" s="21">
        <v>0</v>
      </c>
      <c r="N54" s="21"/>
      <c r="O54" s="21">
        <v>-12</v>
      </c>
      <c r="P54" s="21"/>
      <c r="Q54" s="21">
        <v>628206687</v>
      </c>
      <c r="R54" s="21"/>
      <c r="S54" s="21">
        <v>628206675</v>
      </c>
      <c r="T54" s="21"/>
      <c r="U54" s="21" t="s">
        <v>288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21">
      <c r="A55" s="10" t="s">
        <v>57</v>
      </c>
      <c r="B55" s="11"/>
      <c r="C55" s="21">
        <v>0</v>
      </c>
      <c r="D55" s="21"/>
      <c r="E55" s="21">
        <v>639772150</v>
      </c>
      <c r="F55" s="21"/>
      <c r="G55" s="21">
        <v>0</v>
      </c>
      <c r="H55" s="21"/>
      <c r="I55" s="21">
        <v>639772150</v>
      </c>
      <c r="J55" s="21"/>
      <c r="K55" s="21" t="s">
        <v>289</v>
      </c>
      <c r="L55" s="21"/>
      <c r="M55" s="21">
        <v>0</v>
      </c>
      <c r="N55" s="21"/>
      <c r="O55" s="21">
        <v>646627872</v>
      </c>
      <c r="P55" s="21"/>
      <c r="Q55" s="21">
        <v>15271146</v>
      </c>
      <c r="R55" s="21"/>
      <c r="S55" s="21">
        <v>661899018</v>
      </c>
      <c r="T55" s="21"/>
      <c r="U55" s="21" t="s">
        <v>231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21">
      <c r="A56" s="10" t="s">
        <v>177</v>
      </c>
      <c r="B56" s="11"/>
      <c r="C56" s="21">
        <v>0</v>
      </c>
      <c r="D56" s="21"/>
      <c r="E56" s="21">
        <v>0</v>
      </c>
      <c r="F56" s="21"/>
      <c r="G56" s="21">
        <v>0</v>
      </c>
      <c r="H56" s="21"/>
      <c r="I56" s="21">
        <v>0</v>
      </c>
      <c r="J56" s="21"/>
      <c r="K56" s="21" t="s">
        <v>19</v>
      </c>
      <c r="L56" s="21"/>
      <c r="M56" s="21">
        <v>0</v>
      </c>
      <c r="N56" s="21"/>
      <c r="O56" s="21">
        <v>19</v>
      </c>
      <c r="P56" s="21"/>
      <c r="Q56" s="21">
        <v>8216571</v>
      </c>
      <c r="R56" s="21"/>
      <c r="S56" s="21">
        <v>8216590</v>
      </c>
      <c r="T56" s="21"/>
      <c r="U56" s="21" t="s">
        <v>136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21">
      <c r="A57" s="10" t="s">
        <v>82</v>
      </c>
      <c r="B57" s="11"/>
      <c r="C57" s="21">
        <v>0</v>
      </c>
      <c r="D57" s="21"/>
      <c r="E57" s="21">
        <v>934117246</v>
      </c>
      <c r="F57" s="21"/>
      <c r="G57" s="21">
        <v>0</v>
      </c>
      <c r="H57" s="21"/>
      <c r="I57" s="21">
        <v>934117246</v>
      </c>
      <c r="J57" s="21"/>
      <c r="K57" s="21" t="s">
        <v>290</v>
      </c>
      <c r="L57" s="21"/>
      <c r="M57" s="21">
        <v>0</v>
      </c>
      <c r="N57" s="21"/>
      <c r="O57" s="21">
        <v>1303151971</v>
      </c>
      <c r="P57" s="21"/>
      <c r="Q57" s="21">
        <v>364260149</v>
      </c>
      <c r="R57" s="21"/>
      <c r="S57" s="21">
        <v>1667412120</v>
      </c>
      <c r="T57" s="21"/>
      <c r="U57" s="21" t="s">
        <v>80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21">
      <c r="A58" s="10" t="s">
        <v>199</v>
      </c>
      <c r="B58" s="11"/>
      <c r="C58" s="21">
        <v>0</v>
      </c>
      <c r="D58" s="21"/>
      <c r="E58" s="21">
        <v>0</v>
      </c>
      <c r="F58" s="21"/>
      <c r="G58" s="21">
        <v>0</v>
      </c>
      <c r="H58" s="21"/>
      <c r="I58" s="21">
        <v>0</v>
      </c>
      <c r="J58" s="21"/>
      <c r="K58" s="21" t="s">
        <v>19</v>
      </c>
      <c r="L58" s="21"/>
      <c r="M58" s="21">
        <v>0</v>
      </c>
      <c r="N58" s="21"/>
      <c r="O58" s="21">
        <v>-22</v>
      </c>
      <c r="P58" s="21"/>
      <c r="Q58" s="21">
        <v>601757142</v>
      </c>
      <c r="R58" s="21"/>
      <c r="S58" s="21">
        <v>601757120</v>
      </c>
      <c r="T58" s="21"/>
      <c r="U58" s="21" t="s">
        <v>291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21">
      <c r="A59" s="10" t="s">
        <v>213</v>
      </c>
      <c r="B59" s="11"/>
      <c r="C59" s="21">
        <v>0</v>
      </c>
      <c r="D59" s="21"/>
      <c r="E59" s="21">
        <v>0</v>
      </c>
      <c r="F59" s="21"/>
      <c r="G59" s="21">
        <v>0</v>
      </c>
      <c r="H59" s="21"/>
      <c r="I59" s="21">
        <v>0</v>
      </c>
      <c r="J59" s="21"/>
      <c r="K59" s="21" t="s">
        <v>19</v>
      </c>
      <c r="L59" s="21"/>
      <c r="M59" s="21">
        <v>0</v>
      </c>
      <c r="N59" s="21"/>
      <c r="O59" s="21">
        <v>0</v>
      </c>
      <c r="P59" s="21"/>
      <c r="Q59" s="21">
        <v>498099</v>
      </c>
      <c r="R59" s="21"/>
      <c r="S59" s="21">
        <v>498099</v>
      </c>
      <c r="T59" s="21"/>
      <c r="U59" s="21" t="s">
        <v>19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21">
      <c r="A60" s="10" t="s">
        <v>196</v>
      </c>
      <c r="B60" s="11"/>
      <c r="C60" s="21">
        <v>0</v>
      </c>
      <c r="D60" s="21"/>
      <c r="E60" s="21">
        <v>0</v>
      </c>
      <c r="F60" s="21"/>
      <c r="G60" s="21">
        <v>0</v>
      </c>
      <c r="H60" s="21"/>
      <c r="I60" s="21">
        <v>0</v>
      </c>
      <c r="J60" s="21"/>
      <c r="K60" s="21" t="s">
        <v>19</v>
      </c>
      <c r="L60" s="21"/>
      <c r="M60" s="21">
        <v>0</v>
      </c>
      <c r="N60" s="21"/>
      <c r="O60" s="21">
        <v>-15</v>
      </c>
      <c r="P60" s="21"/>
      <c r="Q60" s="21">
        <v>166112999</v>
      </c>
      <c r="R60" s="21"/>
      <c r="S60" s="21">
        <v>166112984</v>
      </c>
      <c r="T60" s="21"/>
      <c r="U60" s="21" t="s">
        <v>280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21">
      <c r="A61" s="10" t="s">
        <v>214</v>
      </c>
      <c r="B61" s="11"/>
      <c r="C61" s="21">
        <v>0</v>
      </c>
      <c r="D61" s="21"/>
      <c r="E61" s="21">
        <v>0</v>
      </c>
      <c r="F61" s="21"/>
      <c r="G61" s="21">
        <v>0</v>
      </c>
      <c r="H61" s="21"/>
      <c r="I61" s="21">
        <v>0</v>
      </c>
      <c r="J61" s="21"/>
      <c r="K61" s="21" t="s">
        <v>19</v>
      </c>
      <c r="L61" s="21"/>
      <c r="M61" s="21">
        <v>0</v>
      </c>
      <c r="N61" s="21"/>
      <c r="O61" s="21">
        <v>0</v>
      </c>
      <c r="P61" s="21"/>
      <c r="Q61" s="21">
        <v>897169</v>
      </c>
      <c r="R61" s="21"/>
      <c r="S61" s="21">
        <v>897169</v>
      </c>
      <c r="T61" s="21"/>
      <c r="U61" s="21" t="s">
        <v>19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21">
      <c r="A62" s="10" t="s">
        <v>79</v>
      </c>
      <c r="B62" s="11"/>
      <c r="C62" s="21">
        <v>0</v>
      </c>
      <c r="D62" s="21"/>
      <c r="E62" s="21">
        <v>1550373616</v>
      </c>
      <c r="F62" s="21"/>
      <c r="G62" s="21">
        <v>0</v>
      </c>
      <c r="H62" s="21"/>
      <c r="I62" s="21">
        <v>1550373616</v>
      </c>
      <c r="J62" s="21"/>
      <c r="K62" s="21" t="s">
        <v>292</v>
      </c>
      <c r="L62" s="21"/>
      <c r="M62" s="21">
        <v>0</v>
      </c>
      <c r="N62" s="21"/>
      <c r="O62" s="21">
        <v>1870048881</v>
      </c>
      <c r="P62" s="21"/>
      <c r="Q62" s="21">
        <v>169199091</v>
      </c>
      <c r="R62" s="21"/>
      <c r="S62" s="21">
        <v>2039247972</v>
      </c>
      <c r="T62" s="21"/>
      <c r="U62" s="21" t="s">
        <v>293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21">
      <c r="A63" s="10" t="s">
        <v>41</v>
      </c>
      <c r="B63" s="11"/>
      <c r="C63" s="21">
        <v>0</v>
      </c>
      <c r="D63" s="21"/>
      <c r="E63" s="21">
        <v>1107273743</v>
      </c>
      <c r="F63" s="21"/>
      <c r="G63" s="21">
        <v>0</v>
      </c>
      <c r="H63" s="21"/>
      <c r="I63" s="21">
        <v>1107273743</v>
      </c>
      <c r="J63" s="21"/>
      <c r="K63" s="21" t="s">
        <v>282</v>
      </c>
      <c r="L63" s="21"/>
      <c r="M63" s="21">
        <v>0</v>
      </c>
      <c r="N63" s="21"/>
      <c r="O63" s="21">
        <v>1681535903</v>
      </c>
      <c r="P63" s="21"/>
      <c r="Q63" s="21">
        <v>43319964</v>
      </c>
      <c r="R63" s="21"/>
      <c r="S63" s="21">
        <v>1724855867</v>
      </c>
      <c r="T63" s="21"/>
      <c r="U63" s="21" t="s">
        <v>88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21">
      <c r="A64" s="10" t="s">
        <v>206</v>
      </c>
      <c r="B64" s="11"/>
      <c r="C64" s="21">
        <v>0</v>
      </c>
      <c r="D64" s="21"/>
      <c r="E64" s="21">
        <v>0</v>
      </c>
      <c r="F64" s="21"/>
      <c r="G64" s="21">
        <v>0</v>
      </c>
      <c r="H64" s="21"/>
      <c r="I64" s="21">
        <v>0</v>
      </c>
      <c r="J64" s="21"/>
      <c r="K64" s="21" t="s">
        <v>19</v>
      </c>
      <c r="L64" s="21"/>
      <c r="M64" s="21">
        <v>0</v>
      </c>
      <c r="N64" s="21"/>
      <c r="O64" s="21">
        <v>-3</v>
      </c>
      <c r="P64" s="21"/>
      <c r="Q64" s="21">
        <v>1634113870</v>
      </c>
      <c r="R64" s="21"/>
      <c r="S64" s="21">
        <v>1634113867</v>
      </c>
      <c r="T64" s="21"/>
      <c r="U64" s="21" t="s">
        <v>294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21">
      <c r="A65" s="10" t="s">
        <v>185</v>
      </c>
      <c r="B65" s="11"/>
      <c r="C65" s="21">
        <v>0</v>
      </c>
      <c r="D65" s="21"/>
      <c r="E65" s="21">
        <v>0</v>
      </c>
      <c r="F65" s="21"/>
      <c r="G65" s="21">
        <v>0</v>
      </c>
      <c r="H65" s="21"/>
      <c r="I65" s="21">
        <v>0</v>
      </c>
      <c r="J65" s="21"/>
      <c r="K65" s="21" t="s">
        <v>19</v>
      </c>
      <c r="L65" s="21"/>
      <c r="M65" s="21">
        <v>0</v>
      </c>
      <c r="N65" s="21"/>
      <c r="O65" s="21">
        <v>-33</v>
      </c>
      <c r="P65" s="21"/>
      <c r="Q65" s="21">
        <v>2209686589</v>
      </c>
      <c r="R65" s="21"/>
      <c r="S65" s="21">
        <v>2209686556</v>
      </c>
      <c r="T65" s="21"/>
      <c r="U65" s="21" t="s">
        <v>267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21">
      <c r="A66" s="10" t="s">
        <v>204</v>
      </c>
      <c r="B66" s="11"/>
      <c r="C66" s="21">
        <v>0</v>
      </c>
      <c r="D66" s="21"/>
      <c r="E66" s="21">
        <v>0</v>
      </c>
      <c r="F66" s="21"/>
      <c r="G66" s="21">
        <v>0</v>
      </c>
      <c r="H66" s="21"/>
      <c r="I66" s="21">
        <v>0</v>
      </c>
      <c r="J66" s="21"/>
      <c r="K66" s="21" t="s">
        <v>19</v>
      </c>
      <c r="L66" s="21"/>
      <c r="M66" s="21">
        <v>0</v>
      </c>
      <c r="N66" s="21"/>
      <c r="O66" s="21">
        <v>-11</v>
      </c>
      <c r="P66" s="21"/>
      <c r="Q66" s="21">
        <v>349886219</v>
      </c>
      <c r="R66" s="21"/>
      <c r="S66" s="21">
        <v>349886208</v>
      </c>
      <c r="T66" s="21"/>
      <c r="U66" s="21" t="s">
        <v>295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21">
      <c r="A67" s="10" t="s">
        <v>175</v>
      </c>
      <c r="B67" s="11"/>
      <c r="C67" s="21">
        <v>0</v>
      </c>
      <c r="D67" s="21"/>
      <c r="E67" s="21">
        <v>0</v>
      </c>
      <c r="F67" s="21"/>
      <c r="G67" s="21">
        <v>0</v>
      </c>
      <c r="H67" s="21"/>
      <c r="I67" s="21">
        <v>0</v>
      </c>
      <c r="J67" s="21"/>
      <c r="K67" s="21" t="s">
        <v>19</v>
      </c>
      <c r="L67" s="21"/>
      <c r="M67" s="21">
        <v>0</v>
      </c>
      <c r="N67" s="21"/>
      <c r="O67" s="21">
        <v>9</v>
      </c>
      <c r="P67" s="21"/>
      <c r="Q67" s="21">
        <v>-914018</v>
      </c>
      <c r="R67" s="21"/>
      <c r="S67" s="21">
        <v>-914009</v>
      </c>
      <c r="T67" s="21"/>
      <c r="U67" s="21" t="s">
        <v>19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21">
      <c r="A68" s="10" t="s">
        <v>189</v>
      </c>
      <c r="B68" s="11"/>
      <c r="C68" s="21">
        <v>0</v>
      </c>
      <c r="D68" s="21"/>
      <c r="E68" s="21">
        <v>0</v>
      </c>
      <c r="F68" s="21"/>
      <c r="G68" s="21">
        <v>0</v>
      </c>
      <c r="H68" s="21"/>
      <c r="I68" s="21">
        <v>0</v>
      </c>
      <c r="J68" s="21"/>
      <c r="K68" s="21" t="s">
        <v>19</v>
      </c>
      <c r="L68" s="21"/>
      <c r="M68" s="21">
        <v>0</v>
      </c>
      <c r="N68" s="21"/>
      <c r="O68" s="21">
        <v>-25</v>
      </c>
      <c r="P68" s="21"/>
      <c r="Q68" s="21">
        <v>144011893</v>
      </c>
      <c r="R68" s="21"/>
      <c r="S68" s="21">
        <v>144011868</v>
      </c>
      <c r="T68" s="21"/>
      <c r="U68" s="21" t="s">
        <v>296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21">
      <c r="A69" s="10" t="s">
        <v>186</v>
      </c>
      <c r="B69" s="11"/>
      <c r="C69" s="21">
        <v>0</v>
      </c>
      <c r="D69" s="21"/>
      <c r="E69" s="21">
        <v>0</v>
      </c>
      <c r="F69" s="21"/>
      <c r="G69" s="21">
        <v>0</v>
      </c>
      <c r="H69" s="21"/>
      <c r="I69" s="21">
        <v>0</v>
      </c>
      <c r="J69" s="21"/>
      <c r="K69" s="21" t="s">
        <v>19</v>
      </c>
      <c r="L69" s="21"/>
      <c r="M69" s="21">
        <v>0</v>
      </c>
      <c r="N69" s="21"/>
      <c r="O69" s="21">
        <v>18</v>
      </c>
      <c r="P69" s="21"/>
      <c r="Q69" s="21">
        <v>42696217</v>
      </c>
      <c r="R69" s="21"/>
      <c r="S69" s="21">
        <v>42696235</v>
      </c>
      <c r="T69" s="21"/>
      <c r="U69" s="21" t="s">
        <v>297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21">
      <c r="A70" s="10" t="s">
        <v>195</v>
      </c>
      <c r="B70" s="11"/>
      <c r="C70" s="21">
        <v>0</v>
      </c>
      <c r="D70" s="21"/>
      <c r="E70" s="21">
        <v>0</v>
      </c>
      <c r="F70" s="21"/>
      <c r="G70" s="21">
        <v>0</v>
      </c>
      <c r="H70" s="21"/>
      <c r="I70" s="21">
        <v>0</v>
      </c>
      <c r="J70" s="21"/>
      <c r="K70" s="21" t="s">
        <v>19</v>
      </c>
      <c r="L70" s="21"/>
      <c r="M70" s="21">
        <v>0</v>
      </c>
      <c r="N70" s="21"/>
      <c r="O70" s="21">
        <v>137</v>
      </c>
      <c r="P70" s="21"/>
      <c r="Q70" s="21">
        <v>-713146454</v>
      </c>
      <c r="R70" s="21"/>
      <c r="S70" s="21">
        <v>-713146317</v>
      </c>
      <c r="T70" s="21"/>
      <c r="U70" s="21" t="s">
        <v>298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21">
      <c r="A71" s="10" t="s">
        <v>184</v>
      </c>
      <c r="B71" s="11"/>
      <c r="C71" s="21">
        <v>0</v>
      </c>
      <c r="D71" s="21"/>
      <c r="E71" s="21">
        <v>0</v>
      </c>
      <c r="F71" s="21"/>
      <c r="G71" s="21">
        <v>0</v>
      </c>
      <c r="H71" s="21"/>
      <c r="I71" s="21">
        <v>0</v>
      </c>
      <c r="J71" s="21"/>
      <c r="K71" s="21" t="s">
        <v>19</v>
      </c>
      <c r="L71" s="21"/>
      <c r="M71" s="21">
        <v>0</v>
      </c>
      <c r="N71" s="21"/>
      <c r="O71" s="21">
        <v>-9</v>
      </c>
      <c r="P71" s="21"/>
      <c r="Q71" s="21">
        <v>304430716</v>
      </c>
      <c r="R71" s="21"/>
      <c r="S71" s="21">
        <v>304430707</v>
      </c>
      <c r="T71" s="21"/>
      <c r="U71" s="21" t="s">
        <v>299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21">
      <c r="A72" s="10" t="s">
        <v>210</v>
      </c>
      <c r="B72" s="11"/>
      <c r="C72" s="21">
        <v>0</v>
      </c>
      <c r="D72" s="21"/>
      <c r="E72" s="21">
        <v>0</v>
      </c>
      <c r="F72" s="21"/>
      <c r="G72" s="21">
        <v>0</v>
      </c>
      <c r="H72" s="21"/>
      <c r="I72" s="21">
        <v>0</v>
      </c>
      <c r="J72" s="21"/>
      <c r="K72" s="21" t="s">
        <v>19</v>
      </c>
      <c r="L72" s="21"/>
      <c r="M72" s="21">
        <v>0</v>
      </c>
      <c r="N72" s="21"/>
      <c r="O72" s="21">
        <v>-15</v>
      </c>
      <c r="P72" s="21"/>
      <c r="Q72" s="21">
        <v>638004148</v>
      </c>
      <c r="R72" s="21"/>
      <c r="S72" s="21">
        <v>638004133</v>
      </c>
      <c r="T72" s="21"/>
      <c r="U72" s="21" t="s">
        <v>252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21">
      <c r="A73" s="10" t="s">
        <v>174</v>
      </c>
      <c r="B73" s="11"/>
      <c r="C73" s="21">
        <v>0</v>
      </c>
      <c r="D73" s="21"/>
      <c r="E73" s="21">
        <v>0</v>
      </c>
      <c r="F73" s="21"/>
      <c r="G73" s="21">
        <v>0</v>
      </c>
      <c r="H73" s="21"/>
      <c r="I73" s="21">
        <v>0</v>
      </c>
      <c r="J73" s="21"/>
      <c r="K73" s="21" t="s">
        <v>19</v>
      </c>
      <c r="L73" s="21"/>
      <c r="M73" s="21">
        <v>0</v>
      </c>
      <c r="N73" s="21"/>
      <c r="O73" s="21">
        <v>-3</v>
      </c>
      <c r="P73" s="21"/>
      <c r="Q73" s="21">
        <v>32095880</v>
      </c>
      <c r="R73" s="21"/>
      <c r="S73" s="21">
        <v>32095877</v>
      </c>
      <c r="T73" s="21"/>
      <c r="U73" s="21" t="s">
        <v>273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21">
      <c r="A74" s="10" t="s">
        <v>197</v>
      </c>
      <c r="B74" s="11"/>
      <c r="C74" s="21">
        <v>0</v>
      </c>
      <c r="D74" s="21"/>
      <c r="E74" s="21">
        <v>0</v>
      </c>
      <c r="F74" s="21"/>
      <c r="G74" s="21">
        <v>0</v>
      </c>
      <c r="H74" s="21"/>
      <c r="I74" s="21">
        <v>0</v>
      </c>
      <c r="J74" s="21"/>
      <c r="K74" s="21" t="s">
        <v>19</v>
      </c>
      <c r="L74" s="21"/>
      <c r="M74" s="21">
        <v>0</v>
      </c>
      <c r="N74" s="21"/>
      <c r="O74" s="21">
        <v>3</v>
      </c>
      <c r="P74" s="21"/>
      <c r="Q74" s="21">
        <v>-20974461</v>
      </c>
      <c r="R74" s="21"/>
      <c r="S74" s="21">
        <v>-20974458</v>
      </c>
      <c r="T74" s="21"/>
      <c r="U74" s="21" t="s">
        <v>300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21">
      <c r="A75" s="10" t="s">
        <v>91</v>
      </c>
      <c r="B75" s="11"/>
      <c r="C75" s="21">
        <v>0</v>
      </c>
      <c r="D75" s="21"/>
      <c r="E75" s="21">
        <v>31190332</v>
      </c>
      <c r="F75" s="21"/>
      <c r="G75" s="21">
        <v>0</v>
      </c>
      <c r="H75" s="21"/>
      <c r="I75" s="21">
        <v>31190332</v>
      </c>
      <c r="J75" s="21"/>
      <c r="K75" s="21" t="s">
        <v>301</v>
      </c>
      <c r="L75" s="21"/>
      <c r="M75" s="21">
        <v>0</v>
      </c>
      <c r="N75" s="21"/>
      <c r="O75" s="21">
        <v>31190326</v>
      </c>
      <c r="P75" s="21"/>
      <c r="Q75" s="21">
        <v>275965217</v>
      </c>
      <c r="R75" s="21"/>
      <c r="S75" s="21">
        <v>307155543</v>
      </c>
      <c r="T75" s="21"/>
      <c r="U75" s="21" t="s">
        <v>299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21">
      <c r="A76" s="10" t="s">
        <v>85</v>
      </c>
      <c r="B76" s="11"/>
      <c r="C76" s="21">
        <v>0</v>
      </c>
      <c r="D76" s="21"/>
      <c r="E76" s="21">
        <v>2341354801</v>
      </c>
      <c r="F76" s="21"/>
      <c r="G76" s="21">
        <v>0</v>
      </c>
      <c r="H76" s="21"/>
      <c r="I76" s="21">
        <v>2341354801</v>
      </c>
      <c r="J76" s="21"/>
      <c r="K76" s="21" t="s">
        <v>302</v>
      </c>
      <c r="L76" s="21"/>
      <c r="M76" s="21">
        <v>0</v>
      </c>
      <c r="N76" s="21"/>
      <c r="O76" s="21">
        <v>3602214652</v>
      </c>
      <c r="P76" s="21"/>
      <c r="Q76" s="21">
        <v>75287502</v>
      </c>
      <c r="R76" s="21"/>
      <c r="S76" s="21">
        <v>3677502154</v>
      </c>
      <c r="T76" s="21"/>
      <c r="U76" s="21" t="s">
        <v>303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21">
      <c r="A77" s="10" t="s">
        <v>70</v>
      </c>
      <c r="B77" s="11"/>
      <c r="C77" s="21">
        <v>0</v>
      </c>
      <c r="D77" s="21"/>
      <c r="E77" s="21">
        <v>426192459</v>
      </c>
      <c r="F77" s="21"/>
      <c r="G77" s="21">
        <v>0</v>
      </c>
      <c r="H77" s="21"/>
      <c r="I77" s="21">
        <v>426192459</v>
      </c>
      <c r="J77" s="21"/>
      <c r="K77" s="21" t="s">
        <v>304</v>
      </c>
      <c r="L77" s="21"/>
      <c r="M77" s="21">
        <v>0</v>
      </c>
      <c r="N77" s="21"/>
      <c r="O77" s="21">
        <v>500971916</v>
      </c>
      <c r="P77" s="21"/>
      <c r="Q77" s="21">
        <v>28350452</v>
      </c>
      <c r="R77" s="21"/>
      <c r="S77" s="21">
        <v>529322368</v>
      </c>
      <c r="T77" s="21"/>
      <c r="U77" s="21" t="s">
        <v>229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21">
      <c r="A78" s="10" t="s">
        <v>198</v>
      </c>
      <c r="B78" s="11"/>
      <c r="C78" s="21">
        <v>0</v>
      </c>
      <c r="D78" s="21"/>
      <c r="E78" s="21">
        <v>0</v>
      </c>
      <c r="F78" s="21"/>
      <c r="G78" s="21">
        <v>0</v>
      </c>
      <c r="H78" s="21"/>
      <c r="I78" s="21">
        <v>0</v>
      </c>
      <c r="J78" s="21"/>
      <c r="K78" s="21" t="s">
        <v>19</v>
      </c>
      <c r="L78" s="21"/>
      <c r="M78" s="21">
        <v>0</v>
      </c>
      <c r="N78" s="21"/>
      <c r="O78" s="21">
        <v>-75</v>
      </c>
      <c r="P78" s="21"/>
      <c r="Q78" s="21">
        <v>1017132448</v>
      </c>
      <c r="R78" s="21"/>
      <c r="S78" s="21">
        <v>1017132373</v>
      </c>
      <c r="T78" s="21"/>
      <c r="U78" s="21" t="s">
        <v>305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21">
      <c r="A79" s="10" t="s">
        <v>67</v>
      </c>
      <c r="B79" s="11"/>
      <c r="C79" s="21">
        <v>0</v>
      </c>
      <c r="D79" s="21"/>
      <c r="E79" s="21">
        <v>2139023648</v>
      </c>
      <c r="F79" s="21"/>
      <c r="G79" s="21">
        <v>0</v>
      </c>
      <c r="H79" s="21"/>
      <c r="I79" s="21">
        <v>2139023648</v>
      </c>
      <c r="J79" s="21"/>
      <c r="K79" s="21" t="s">
        <v>306</v>
      </c>
      <c r="L79" s="21"/>
      <c r="M79" s="21">
        <v>0</v>
      </c>
      <c r="N79" s="21"/>
      <c r="O79" s="21">
        <v>3099287129</v>
      </c>
      <c r="P79" s="21"/>
      <c r="Q79" s="21">
        <v>69301381</v>
      </c>
      <c r="R79" s="21"/>
      <c r="S79" s="21">
        <v>3168588510</v>
      </c>
      <c r="T79" s="21"/>
      <c r="U79" s="21" t="s">
        <v>307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21">
      <c r="A80" s="10" t="s">
        <v>205</v>
      </c>
      <c r="B80" s="11"/>
      <c r="C80" s="21">
        <v>0</v>
      </c>
      <c r="D80" s="21"/>
      <c r="E80" s="21">
        <v>0</v>
      </c>
      <c r="F80" s="21"/>
      <c r="G80" s="21">
        <v>0</v>
      </c>
      <c r="H80" s="21"/>
      <c r="I80" s="21">
        <v>0</v>
      </c>
      <c r="J80" s="21"/>
      <c r="K80" s="21" t="s">
        <v>19</v>
      </c>
      <c r="L80" s="21"/>
      <c r="M80" s="21">
        <v>0</v>
      </c>
      <c r="N80" s="21"/>
      <c r="O80" s="21">
        <v>-1</v>
      </c>
      <c r="P80" s="21"/>
      <c r="Q80" s="21">
        <v>303913783</v>
      </c>
      <c r="R80" s="21"/>
      <c r="S80" s="21">
        <v>303913782</v>
      </c>
      <c r="T80" s="21"/>
      <c r="U80" s="21" t="s">
        <v>299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21">
      <c r="A81" s="10" t="s">
        <v>176</v>
      </c>
      <c r="B81" s="11"/>
      <c r="C81" s="21">
        <v>0</v>
      </c>
      <c r="D81" s="21"/>
      <c r="E81" s="21">
        <v>0</v>
      </c>
      <c r="F81" s="21"/>
      <c r="G81" s="21">
        <v>0</v>
      </c>
      <c r="H81" s="21"/>
      <c r="I81" s="21">
        <v>0</v>
      </c>
      <c r="J81" s="21"/>
      <c r="K81" s="21" t="s">
        <v>19</v>
      </c>
      <c r="L81" s="21"/>
      <c r="M81" s="21">
        <v>0</v>
      </c>
      <c r="N81" s="21"/>
      <c r="O81" s="21">
        <v>-12</v>
      </c>
      <c r="P81" s="21"/>
      <c r="Q81" s="21">
        <v>675341133</v>
      </c>
      <c r="R81" s="21"/>
      <c r="S81" s="21">
        <v>675341121</v>
      </c>
      <c r="T81" s="21"/>
      <c r="U81" s="21" t="s">
        <v>308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21">
      <c r="A82" s="10" t="s">
        <v>181</v>
      </c>
      <c r="B82" s="11"/>
      <c r="C82" s="21">
        <v>0</v>
      </c>
      <c r="D82" s="21"/>
      <c r="E82" s="21">
        <v>0</v>
      </c>
      <c r="F82" s="21"/>
      <c r="G82" s="21">
        <v>0</v>
      </c>
      <c r="H82" s="21"/>
      <c r="I82" s="21">
        <v>0</v>
      </c>
      <c r="J82" s="21"/>
      <c r="K82" s="21" t="s">
        <v>19</v>
      </c>
      <c r="L82" s="21"/>
      <c r="M82" s="21">
        <v>0</v>
      </c>
      <c r="N82" s="21"/>
      <c r="O82" s="21">
        <v>-7</v>
      </c>
      <c r="P82" s="21"/>
      <c r="Q82" s="21">
        <v>24582260</v>
      </c>
      <c r="R82" s="21"/>
      <c r="S82" s="21">
        <v>24582253</v>
      </c>
      <c r="T82" s="21"/>
      <c r="U82" s="21" t="s">
        <v>269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21">
      <c r="A83" s="10" t="s">
        <v>74</v>
      </c>
      <c r="B83" s="11"/>
      <c r="C83" s="21">
        <v>0</v>
      </c>
      <c r="D83" s="21"/>
      <c r="E83" s="21">
        <v>1765190178</v>
      </c>
      <c r="F83" s="21"/>
      <c r="G83" s="21">
        <v>0</v>
      </c>
      <c r="H83" s="21"/>
      <c r="I83" s="21">
        <v>1765190178</v>
      </c>
      <c r="J83" s="21"/>
      <c r="K83" s="21" t="s">
        <v>309</v>
      </c>
      <c r="L83" s="21"/>
      <c r="M83" s="21">
        <v>0</v>
      </c>
      <c r="N83" s="21"/>
      <c r="O83" s="21">
        <v>2708229946</v>
      </c>
      <c r="P83" s="21"/>
      <c r="Q83" s="21">
        <v>153084070</v>
      </c>
      <c r="R83" s="21"/>
      <c r="S83" s="21">
        <v>2861314016</v>
      </c>
      <c r="T83" s="21"/>
      <c r="U83" s="21" t="s">
        <v>310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21">
      <c r="A84" s="10" t="s">
        <v>190</v>
      </c>
      <c r="B84" s="11"/>
      <c r="C84" s="21">
        <v>0</v>
      </c>
      <c r="D84" s="21"/>
      <c r="E84" s="21">
        <v>0</v>
      </c>
      <c r="F84" s="21"/>
      <c r="G84" s="21">
        <v>0</v>
      </c>
      <c r="H84" s="21"/>
      <c r="I84" s="21">
        <v>0</v>
      </c>
      <c r="J84" s="21"/>
      <c r="K84" s="21" t="s">
        <v>19</v>
      </c>
      <c r="L84" s="21"/>
      <c r="M84" s="21">
        <v>0</v>
      </c>
      <c r="N84" s="21"/>
      <c r="O84" s="21">
        <v>-8</v>
      </c>
      <c r="P84" s="21"/>
      <c r="Q84" s="21">
        <v>241584226</v>
      </c>
      <c r="R84" s="21"/>
      <c r="S84" s="21">
        <v>241584218</v>
      </c>
      <c r="T84" s="21"/>
      <c r="U84" s="21" t="s">
        <v>311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21">
      <c r="A85" s="10" t="s">
        <v>194</v>
      </c>
      <c r="B85" s="11"/>
      <c r="C85" s="21">
        <v>0</v>
      </c>
      <c r="D85" s="21"/>
      <c r="E85" s="21">
        <v>0</v>
      </c>
      <c r="F85" s="21"/>
      <c r="G85" s="21">
        <v>0</v>
      </c>
      <c r="H85" s="21"/>
      <c r="I85" s="21">
        <v>0</v>
      </c>
      <c r="J85" s="21"/>
      <c r="K85" s="21" t="s">
        <v>19</v>
      </c>
      <c r="L85" s="21"/>
      <c r="M85" s="21">
        <v>0</v>
      </c>
      <c r="N85" s="21"/>
      <c r="O85" s="21">
        <v>-11</v>
      </c>
      <c r="P85" s="21"/>
      <c r="Q85" s="21">
        <v>42143371</v>
      </c>
      <c r="R85" s="21"/>
      <c r="S85" s="21">
        <v>42143360</v>
      </c>
      <c r="T85" s="21"/>
      <c r="U85" s="21" t="s">
        <v>297</v>
      </c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21">
      <c r="A86" s="10" t="s">
        <v>75</v>
      </c>
      <c r="B86" s="11"/>
      <c r="C86" s="21">
        <v>0</v>
      </c>
      <c r="D86" s="21"/>
      <c r="E86" s="21">
        <v>376948497</v>
      </c>
      <c r="F86" s="21"/>
      <c r="G86" s="21">
        <v>0</v>
      </c>
      <c r="H86" s="21"/>
      <c r="I86" s="21">
        <v>376948497</v>
      </c>
      <c r="J86" s="21"/>
      <c r="K86" s="21" t="s">
        <v>312</v>
      </c>
      <c r="L86" s="21"/>
      <c r="M86" s="21">
        <v>0</v>
      </c>
      <c r="N86" s="21"/>
      <c r="O86" s="21">
        <v>791816611</v>
      </c>
      <c r="P86" s="21"/>
      <c r="Q86" s="21">
        <v>229432710</v>
      </c>
      <c r="R86" s="21"/>
      <c r="S86" s="21">
        <v>1021249321</v>
      </c>
      <c r="T86" s="21"/>
      <c r="U86" s="21" t="s">
        <v>313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21">
      <c r="A87" s="10" t="s">
        <v>202</v>
      </c>
      <c r="B87" s="11"/>
      <c r="C87" s="21">
        <v>0</v>
      </c>
      <c r="D87" s="21"/>
      <c r="E87" s="21">
        <v>0</v>
      </c>
      <c r="F87" s="21"/>
      <c r="G87" s="21">
        <v>0</v>
      </c>
      <c r="H87" s="21"/>
      <c r="I87" s="21">
        <v>0</v>
      </c>
      <c r="J87" s="21"/>
      <c r="K87" s="21" t="s">
        <v>19</v>
      </c>
      <c r="L87" s="21"/>
      <c r="M87" s="21">
        <v>0</v>
      </c>
      <c r="N87" s="21"/>
      <c r="O87" s="21">
        <v>-8</v>
      </c>
      <c r="P87" s="21"/>
      <c r="Q87" s="21">
        <v>86736884</v>
      </c>
      <c r="R87" s="21"/>
      <c r="S87" s="21">
        <v>86736876</v>
      </c>
      <c r="T87" s="21"/>
      <c r="U87" s="21" t="s">
        <v>249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21">
      <c r="A88" s="10" t="s">
        <v>215</v>
      </c>
      <c r="B88" s="11"/>
      <c r="C88" s="21">
        <v>0</v>
      </c>
      <c r="D88" s="21"/>
      <c r="E88" s="21">
        <v>0</v>
      </c>
      <c r="F88" s="21"/>
      <c r="G88" s="21">
        <v>0</v>
      </c>
      <c r="H88" s="21"/>
      <c r="I88" s="21">
        <v>0</v>
      </c>
      <c r="J88" s="21"/>
      <c r="K88" s="21" t="s">
        <v>19</v>
      </c>
      <c r="L88" s="21"/>
      <c r="M88" s="21">
        <v>0</v>
      </c>
      <c r="N88" s="21"/>
      <c r="O88" s="21">
        <v>0</v>
      </c>
      <c r="P88" s="21"/>
      <c r="Q88" s="21">
        <v>778611</v>
      </c>
      <c r="R88" s="21"/>
      <c r="S88" s="21">
        <v>778611</v>
      </c>
      <c r="T88" s="21"/>
      <c r="U88" s="21" t="s">
        <v>19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21">
      <c r="A89" s="10" t="s">
        <v>211</v>
      </c>
      <c r="B89" s="11"/>
      <c r="C89" s="21">
        <v>0</v>
      </c>
      <c r="D89" s="21"/>
      <c r="E89" s="21">
        <v>0</v>
      </c>
      <c r="F89" s="21"/>
      <c r="G89" s="21">
        <v>0</v>
      </c>
      <c r="H89" s="21"/>
      <c r="I89" s="21">
        <v>0</v>
      </c>
      <c r="J89" s="21"/>
      <c r="K89" s="21" t="s">
        <v>19</v>
      </c>
      <c r="L89" s="21"/>
      <c r="M89" s="21">
        <v>0</v>
      </c>
      <c r="N89" s="21"/>
      <c r="O89" s="21">
        <v>-36</v>
      </c>
      <c r="P89" s="21"/>
      <c r="Q89" s="21">
        <v>242923429</v>
      </c>
      <c r="R89" s="21"/>
      <c r="S89" s="21">
        <v>242923393</v>
      </c>
      <c r="T89" s="21"/>
      <c r="U89" s="21" t="s">
        <v>311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21">
      <c r="A90" s="10" t="s">
        <v>207</v>
      </c>
      <c r="B90" s="11"/>
      <c r="C90" s="21">
        <v>0</v>
      </c>
      <c r="D90" s="21"/>
      <c r="E90" s="21">
        <v>0</v>
      </c>
      <c r="F90" s="21"/>
      <c r="G90" s="21">
        <v>0</v>
      </c>
      <c r="H90" s="21"/>
      <c r="I90" s="21">
        <v>0</v>
      </c>
      <c r="J90" s="21"/>
      <c r="K90" s="21" t="s">
        <v>19</v>
      </c>
      <c r="L90" s="21"/>
      <c r="M90" s="21">
        <v>0</v>
      </c>
      <c r="N90" s="21"/>
      <c r="O90" s="21">
        <v>-21</v>
      </c>
      <c r="P90" s="21"/>
      <c r="Q90" s="21">
        <v>2982788282</v>
      </c>
      <c r="R90" s="21"/>
      <c r="S90" s="21">
        <v>2982788261</v>
      </c>
      <c r="T90" s="21"/>
      <c r="U90" s="21" t="s">
        <v>292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21">
      <c r="A91" s="10" t="s">
        <v>191</v>
      </c>
      <c r="B91" s="11"/>
      <c r="C91" s="21">
        <v>0</v>
      </c>
      <c r="D91" s="21"/>
      <c r="E91" s="21">
        <v>0</v>
      </c>
      <c r="F91" s="21"/>
      <c r="G91" s="21">
        <v>0</v>
      </c>
      <c r="H91" s="21"/>
      <c r="I91" s="21">
        <v>0</v>
      </c>
      <c r="J91" s="21"/>
      <c r="K91" s="21" t="s">
        <v>19</v>
      </c>
      <c r="L91" s="21"/>
      <c r="M91" s="21">
        <v>0</v>
      </c>
      <c r="N91" s="21"/>
      <c r="O91" s="21">
        <v>-122</v>
      </c>
      <c r="P91" s="21"/>
      <c r="Q91" s="21">
        <v>1534685055</v>
      </c>
      <c r="R91" s="21"/>
      <c r="S91" s="21">
        <v>1534684933</v>
      </c>
      <c r="T91" s="21"/>
      <c r="U91" s="21" t="s">
        <v>314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21">
      <c r="A92" s="10" t="s">
        <v>173</v>
      </c>
      <c r="B92" s="11"/>
      <c r="C92" s="21">
        <v>0</v>
      </c>
      <c r="D92" s="21"/>
      <c r="E92" s="21">
        <v>0</v>
      </c>
      <c r="F92" s="21"/>
      <c r="G92" s="21">
        <v>0</v>
      </c>
      <c r="H92" s="21"/>
      <c r="I92" s="21">
        <v>0</v>
      </c>
      <c r="J92" s="21"/>
      <c r="K92" s="21" t="s">
        <v>19</v>
      </c>
      <c r="L92" s="21"/>
      <c r="M92" s="21">
        <v>0</v>
      </c>
      <c r="N92" s="21"/>
      <c r="O92" s="21">
        <v>3</v>
      </c>
      <c r="P92" s="21"/>
      <c r="Q92" s="21">
        <v>-162815533</v>
      </c>
      <c r="R92" s="21"/>
      <c r="S92" s="21">
        <v>-162815530</v>
      </c>
      <c r="T92" s="21"/>
      <c r="U92" s="21" t="s">
        <v>315</v>
      </c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21">
      <c r="A93" s="10" t="s">
        <v>111</v>
      </c>
      <c r="B93" s="11"/>
      <c r="C93" s="21">
        <v>0</v>
      </c>
      <c r="D93" s="21"/>
      <c r="E93" s="21">
        <v>317736978</v>
      </c>
      <c r="F93" s="21"/>
      <c r="G93" s="21">
        <v>0</v>
      </c>
      <c r="H93" s="21"/>
      <c r="I93" s="21">
        <v>317736978</v>
      </c>
      <c r="J93" s="21"/>
      <c r="K93" s="21" t="s">
        <v>316</v>
      </c>
      <c r="L93" s="21"/>
      <c r="M93" s="21">
        <v>0</v>
      </c>
      <c r="N93" s="21"/>
      <c r="O93" s="21">
        <v>317736976</v>
      </c>
      <c r="P93" s="21"/>
      <c r="Q93" s="21">
        <v>140984599</v>
      </c>
      <c r="R93" s="21"/>
      <c r="S93" s="21">
        <v>458721575</v>
      </c>
      <c r="T93" s="21"/>
      <c r="U93" s="21" t="s">
        <v>16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21">
      <c r="A94" s="10" t="s">
        <v>200</v>
      </c>
      <c r="B94" s="11"/>
      <c r="C94" s="21">
        <v>0</v>
      </c>
      <c r="D94" s="21"/>
      <c r="E94" s="21">
        <v>0</v>
      </c>
      <c r="F94" s="21"/>
      <c r="G94" s="21">
        <v>0</v>
      </c>
      <c r="H94" s="21"/>
      <c r="I94" s="21">
        <v>0</v>
      </c>
      <c r="J94" s="21"/>
      <c r="K94" s="21" t="s">
        <v>19</v>
      </c>
      <c r="L94" s="21"/>
      <c r="M94" s="21">
        <v>0</v>
      </c>
      <c r="N94" s="21"/>
      <c r="O94" s="21">
        <v>14</v>
      </c>
      <c r="P94" s="21"/>
      <c r="Q94" s="21">
        <v>-761772431</v>
      </c>
      <c r="R94" s="21"/>
      <c r="S94" s="21">
        <v>-761772417</v>
      </c>
      <c r="T94" s="21"/>
      <c r="U94" s="21" t="s">
        <v>317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21">
      <c r="A95" s="10" t="s">
        <v>183</v>
      </c>
      <c r="B95" s="11"/>
      <c r="C95" s="21">
        <v>0</v>
      </c>
      <c r="D95" s="21"/>
      <c r="E95" s="21">
        <v>0</v>
      </c>
      <c r="F95" s="21"/>
      <c r="G95" s="21">
        <v>0</v>
      </c>
      <c r="H95" s="21"/>
      <c r="I95" s="21">
        <v>0</v>
      </c>
      <c r="J95" s="21"/>
      <c r="K95" s="21" t="s">
        <v>19</v>
      </c>
      <c r="L95" s="21"/>
      <c r="M95" s="21">
        <v>0</v>
      </c>
      <c r="N95" s="21"/>
      <c r="O95" s="21">
        <v>-12</v>
      </c>
      <c r="P95" s="21"/>
      <c r="Q95" s="21">
        <v>359022753</v>
      </c>
      <c r="R95" s="21"/>
      <c r="S95" s="21">
        <v>359022741</v>
      </c>
      <c r="T95" s="21"/>
      <c r="U95" s="21" t="s">
        <v>318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21">
      <c r="A96" s="10" t="s">
        <v>193</v>
      </c>
      <c r="B96" s="11"/>
      <c r="C96" s="21">
        <v>0</v>
      </c>
      <c r="D96" s="21"/>
      <c r="E96" s="21">
        <v>0</v>
      </c>
      <c r="F96" s="21"/>
      <c r="G96" s="21">
        <v>0</v>
      </c>
      <c r="H96" s="21"/>
      <c r="I96" s="21">
        <v>0</v>
      </c>
      <c r="J96" s="21"/>
      <c r="K96" s="21" t="s">
        <v>19</v>
      </c>
      <c r="L96" s="21"/>
      <c r="M96" s="21">
        <v>0</v>
      </c>
      <c r="N96" s="21"/>
      <c r="O96" s="21">
        <v>14</v>
      </c>
      <c r="P96" s="21"/>
      <c r="Q96" s="21">
        <v>-1980167755</v>
      </c>
      <c r="R96" s="21"/>
      <c r="S96" s="21">
        <v>-1980167741</v>
      </c>
      <c r="T96" s="21"/>
      <c r="U96" s="21" t="s">
        <v>319</v>
      </c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21">
      <c r="A97" s="10" t="s">
        <v>216</v>
      </c>
      <c r="B97" s="11"/>
      <c r="C97" s="21">
        <v>0</v>
      </c>
      <c r="D97" s="21"/>
      <c r="E97" s="21">
        <v>0</v>
      </c>
      <c r="F97" s="21"/>
      <c r="G97" s="21">
        <v>0</v>
      </c>
      <c r="H97" s="21"/>
      <c r="I97" s="21">
        <v>0</v>
      </c>
      <c r="J97" s="21"/>
      <c r="K97" s="21" t="s">
        <v>19</v>
      </c>
      <c r="L97" s="21"/>
      <c r="M97" s="21">
        <v>0</v>
      </c>
      <c r="N97" s="21"/>
      <c r="O97" s="21">
        <v>0</v>
      </c>
      <c r="P97" s="21"/>
      <c r="Q97" s="21">
        <v>-1218501</v>
      </c>
      <c r="R97" s="21"/>
      <c r="S97" s="21">
        <v>-1218501</v>
      </c>
      <c r="T97" s="21"/>
      <c r="U97" s="21" t="s">
        <v>19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21">
      <c r="A98" s="10" t="s">
        <v>187</v>
      </c>
      <c r="B98" s="11"/>
      <c r="C98" s="21">
        <v>0</v>
      </c>
      <c r="D98" s="21"/>
      <c r="E98" s="21">
        <v>0</v>
      </c>
      <c r="F98" s="21"/>
      <c r="G98" s="21">
        <v>0</v>
      </c>
      <c r="H98" s="21"/>
      <c r="I98" s="21">
        <v>0</v>
      </c>
      <c r="J98" s="21"/>
      <c r="K98" s="21" t="s">
        <v>19</v>
      </c>
      <c r="L98" s="21"/>
      <c r="M98" s="21">
        <v>0</v>
      </c>
      <c r="N98" s="21"/>
      <c r="O98" s="21">
        <v>-102</v>
      </c>
      <c r="P98" s="21"/>
      <c r="Q98" s="21">
        <v>555355254</v>
      </c>
      <c r="R98" s="21"/>
      <c r="S98" s="21">
        <v>555355152</v>
      </c>
      <c r="T98" s="21"/>
      <c r="U98" s="21" t="s">
        <v>320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21">
      <c r="A99" s="10" t="s">
        <v>179</v>
      </c>
      <c r="B99" s="11"/>
      <c r="C99" s="21">
        <v>0</v>
      </c>
      <c r="D99" s="21"/>
      <c r="E99" s="21">
        <v>0</v>
      </c>
      <c r="F99" s="21"/>
      <c r="G99" s="21">
        <v>0</v>
      </c>
      <c r="H99" s="21"/>
      <c r="I99" s="21">
        <v>0</v>
      </c>
      <c r="J99" s="21"/>
      <c r="K99" s="21" t="s">
        <v>19</v>
      </c>
      <c r="L99" s="21"/>
      <c r="M99" s="21">
        <v>0</v>
      </c>
      <c r="N99" s="21"/>
      <c r="O99" s="21">
        <v>-7</v>
      </c>
      <c r="P99" s="21"/>
      <c r="Q99" s="21">
        <v>143583705</v>
      </c>
      <c r="R99" s="21"/>
      <c r="S99" s="21">
        <v>143583698</v>
      </c>
      <c r="T99" s="21"/>
      <c r="U99" s="21" t="s">
        <v>296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21">
      <c r="A100" s="10" t="s">
        <v>201</v>
      </c>
      <c r="B100" s="11"/>
      <c r="C100" s="21">
        <v>0</v>
      </c>
      <c r="D100" s="21"/>
      <c r="E100" s="21">
        <v>0</v>
      </c>
      <c r="F100" s="21"/>
      <c r="G100" s="21">
        <v>0</v>
      </c>
      <c r="H100" s="21"/>
      <c r="I100" s="21">
        <v>0</v>
      </c>
      <c r="J100" s="21"/>
      <c r="K100" s="21" t="s">
        <v>19</v>
      </c>
      <c r="L100" s="21"/>
      <c r="M100" s="21">
        <v>0</v>
      </c>
      <c r="N100" s="21"/>
      <c r="O100" s="21">
        <v>-1</v>
      </c>
      <c r="P100" s="21"/>
      <c r="Q100" s="21">
        <v>45984880</v>
      </c>
      <c r="R100" s="21"/>
      <c r="S100" s="21">
        <v>45984879</v>
      </c>
      <c r="T100" s="21"/>
      <c r="U100" s="21" t="s">
        <v>297</v>
      </c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21">
      <c r="A101" s="10" t="s">
        <v>192</v>
      </c>
      <c r="B101" s="11"/>
      <c r="C101" s="21">
        <v>0</v>
      </c>
      <c r="D101" s="21"/>
      <c r="E101" s="21">
        <v>0</v>
      </c>
      <c r="F101" s="21"/>
      <c r="G101" s="21">
        <v>0</v>
      </c>
      <c r="H101" s="21"/>
      <c r="I101" s="21">
        <v>0</v>
      </c>
      <c r="J101" s="21"/>
      <c r="K101" s="21" t="s">
        <v>19</v>
      </c>
      <c r="L101" s="21"/>
      <c r="M101" s="21">
        <v>0</v>
      </c>
      <c r="N101" s="21"/>
      <c r="O101" s="21">
        <v>-6</v>
      </c>
      <c r="P101" s="21"/>
      <c r="Q101" s="21">
        <v>154743091</v>
      </c>
      <c r="R101" s="21"/>
      <c r="S101" s="21">
        <v>154743085</v>
      </c>
      <c r="T101" s="21"/>
      <c r="U101" s="21" t="s">
        <v>287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21">
      <c r="A102" s="10" t="s">
        <v>29</v>
      </c>
      <c r="B102" s="11"/>
      <c r="C102" s="21">
        <v>0</v>
      </c>
      <c r="D102" s="21"/>
      <c r="E102" s="21">
        <v>489223918</v>
      </c>
      <c r="F102" s="21"/>
      <c r="G102" s="21">
        <v>0</v>
      </c>
      <c r="H102" s="21"/>
      <c r="I102" s="21">
        <v>489223918</v>
      </c>
      <c r="J102" s="21"/>
      <c r="K102" s="21" t="s">
        <v>321</v>
      </c>
      <c r="L102" s="21"/>
      <c r="M102" s="21">
        <v>405289294</v>
      </c>
      <c r="N102" s="21"/>
      <c r="O102" s="21">
        <v>58669404</v>
      </c>
      <c r="P102" s="21"/>
      <c r="Q102" s="21">
        <v>-159268510</v>
      </c>
      <c r="R102" s="21"/>
      <c r="S102" s="21">
        <v>304690188</v>
      </c>
      <c r="T102" s="21"/>
      <c r="U102" s="21" t="s">
        <v>299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21">
      <c r="A103" s="10" t="s">
        <v>47</v>
      </c>
      <c r="B103" s="11"/>
      <c r="C103" s="21">
        <v>0</v>
      </c>
      <c r="D103" s="21"/>
      <c r="E103" s="21">
        <v>398509358</v>
      </c>
      <c r="F103" s="21"/>
      <c r="G103" s="21">
        <v>0</v>
      </c>
      <c r="H103" s="21"/>
      <c r="I103" s="21">
        <v>398509358</v>
      </c>
      <c r="J103" s="21"/>
      <c r="K103" s="21" t="s">
        <v>235</v>
      </c>
      <c r="L103" s="21"/>
      <c r="M103" s="21">
        <v>0</v>
      </c>
      <c r="N103" s="21"/>
      <c r="O103" s="21">
        <v>476987863</v>
      </c>
      <c r="P103" s="21"/>
      <c r="Q103" s="21">
        <v>185561949</v>
      </c>
      <c r="R103" s="21"/>
      <c r="S103" s="21">
        <v>662549812</v>
      </c>
      <c r="T103" s="21"/>
      <c r="U103" s="21" t="s">
        <v>231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21">
      <c r="A104" s="10" t="s">
        <v>81</v>
      </c>
      <c r="B104" s="11"/>
      <c r="C104" s="21">
        <v>0</v>
      </c>
      <c r="D104" s="21"/>
      <c r="E104" s="21">
        <v>418331113</v>
      </c>
      <c r="F104" s="21"/>
      <c r="G104" s="21">
        <v>0</v>
      </c>
      <c r="H104" s="21"/>
      <c r="I104" s="21">
        <v>418331113</v>
      </c>
      <c r="J104" s="21"/>
      <c r="K104" s="21" t="s">
        <v>322</v>
      </c>
      <c r="L104" s="21"/>
      <c r="M104" s="21">
        <v>0</v>
      </c>
      <c r="N104" s="21"/>
      <c r="O104" s="21">
        <v>534367488</v>
      </c>
      <c r="P104" s="21"/>
      <c r="Q104" s="21">
        <v>10239061</v>
      </c>
      <c r="R104" s="21"/>
      <c r="S104" s="21">
        <v>544606549</v>
      </c>
      <c r="T104" s="21"/>
      <c r="U104" s="21" t="s">
        <v>323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21">
      <c r="A105" s="10" t="s">
        <v>209</v>
      </c>
      <c r="B105" s="11"/>
      <c r="C105" s="21">
        <v>0</v>
      </c>
      <c r="D105" s="21"/>
      <c r="E105" s="21">
        <v>0</v>
      </c>
      <c r="F105" s="21"/>
      <c r="G105" s="21">
        <v>0</v>
      </c>
      <c r="H105" s="21"/>
      <c r="I105" s="21">
        <v>0</v>
      </c>
      <c r="J105" s="21"/>
      <c r="K105" s="21" t="s">
        <v>19</v>
      </c>
      <c r="L105" s="21"/>
      <c r="M105" s="21">
        <v>0</v>
      </c>
      <c r="N105" s="21"/>
      <c r="O105" s="21">
        <v>-20</v>
      </c>
      <c r="P105" s="21"/>
      <c r="Q105" s="21">
        <v>332022757</v>
      </c>
      <c r="R105" s="21"/>
      <c r="S105" s="21">
        <v>332022737</v>
      </c>
      <c r="T105" s="21"/>
      <c r="U105" s="21" t="s">
        <v>324</v>
      </c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21">
      <c r="A106" s="10" t="s">
        <v>188</v>
      </c>
      <c r="B106" s="11"/>
      <c r="C106" s="21">
        <v>0</v>
      </c>
      <c r="D106" s="21"/>
      <c r="E106" s="21">
        <v>0</v>
      </c>
      <c r="F106" s="21"/>
      <c r="G106" s="21">
        <v>0</v>
      </c>
      <c r="H106" s="21"/>
      <c r="I106" s="21">
        <v>0</v>
      </c>
      <c r="J106" s="21"/>
      <c r="K106" s="21" t="s">
        <v>19</v>
      </c>
      <c r="L106" s="21"/>
      <c r="M106" s="21">
        <v>0</v>
      </c>
      <c r="N106" s="21"/>
      <c r="O106" s="21">
        <v>-92</v>
      </c>
      <c r="P106" s="21"/>
      <c r="Q106" s="21">
        <v>1954019712</v>
      </c>
      <c r="R106" s="21"/>
      <c r="S106" s="21">
        <v>1954019620</v>
      </c>
      <c r="T106" s="21"/>
      <c r="U106" s="21" t="s">
        <v>325</v>
      </c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21">
      <c r="A107" s="10" t="s">
        <v>182</v>
      </c>
      <c r="B107" s="11"/>
      <c r="C107" s="21">
        <v>0</v>
      </c>
      <c r="D107" s="21"/>
      <c r="E107" s="21">
        <v>0</v>
      </c>
      <c r="F107" s="21"/>
      <c r="G107" s="21">
        <v>0</v>
      </c>
      <c r="H107" s="21"/>
      <c r="I107" s="21">
        <v>0</v>
      </c>
      <c r="J107" s="21"/>
      <c r="K107" s="21" t="s">
        <v>19</v>
      </c>
      <c r="L107" s="21"/>
      <c r="M107" s="21">
        <v>0</v>
      </c>
      <c r="N107" s="21"/>
      <c r="O107" s="21">
        <v>-2</v>
      </c>
      <c r="P107" s="21"/>
      <c r="Q107" s="21">
        <v>-293373687</v>
      </c>
      <c r="R107" s="21"/>
      <c r="S107" s="21">
        <v>-293373689</v>
      </c>
      <c r="T107" s="21"/>
      <c r="U107" s="21" t="s">
        <v>326</v>
      </c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21">
      <c r="A108" s="10" t="s">
        <v>217</v>
      </c>
      <c r="B108" s="11"/>
      <c r="C108" s="21">
        <v>0</v>
      </c>
      <c r="D108" s="21"/>
      <c r="E108" s="21">
        <v>0</v>
      </c>
      <c r="F108" s="21"/>
      <c r="G108" s="21">
        <v>0</v>
      </c>
      <c r="H108" s="21"/>
      <c r="I108" s="21">
        <v>0</v>
      </c>
      <c r="J108" s="21"/>
      <c r="K108" s="21" t="s">
        <v>19</v>
      </c>
      <c r="L108" s="21"/>
      <c r="M108" s="21">
        <v>0</v>
      </c>
      <c r="N108" s="21"/>
      <c r="O108" s="21">
        <v>0</v>
      </c>
      <c r="P108" s="21"/>
      <c r="Q108" s="21">
        <v>1199440</v>
      </c>
      <c r="R108" s="21"/>
      <c r="S108" s="21">
        <v>1199440</v>
      </c>
      <c r="T108" s="21"/>
      <c r="U108" s="21" t="s">
        <v>19</v>
      </c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21">
      <c r="A109" s="10" t="s">
        <v>78</v>
      </c>
      <c r="B109" s="11"/>
      <c r="C109" s="21">
        <v>1064509963</v>
      </c>
      <c r="D109" s="21"/>
      <c r="E109" s="21">
        <v>569707596</v>
      </c>
      <c r="F109" s="21"/>
      <c r="G109" s="21">
        <v>0</v>
      </c>
      <c r="H109" s="21"/>
      <c r="I109" s="21">
        <v>1634217559</v>
      </c>
      <c r="J109" s="21"/>
      <c r="K109" s="21" t="s">
        <v>327</v>
      </c>
      <c r="L109" s="21"/>
      <c r="M109" s="21">
        <v>1064509963</v>
      </c>
      <c r="N109" s="21"/>
      <c r="O109" s="21">
        <v>707401336</v>
      </c>
      <c r="P109" s="21"/>
      <c r="Q109" s="21">
        <v>0</v>
      </c>
      <c r="R109" s="21"/>
      <c r="S109" s="21">
        <v>1771911299</v>
      </c>
      <c r="T109" s="21"/>
      <c r="U109" s="21" t="s">
        <v>328</v>
      </c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21">
      <c r="A110" s="10" t="s">
        <v>48</v>
      </c>
      <c r="B110" s="11"/>
      <c r="C110" s="21">
        <v>0</v>
      </c>
      <c r="D110" s="21"/>
      <c r="E110" s="21">
        <v>696927303</v>
      </c>
      <c r="F110" s="21"/>
      <c r="G110" s="21">
        <v>0</v>
      </c>
      <c r="H110" s="21"/>
      <c r="I110" s="21">
        <v>696927303</v>
      </c>
      <c r="J110" s="21"/>
      <c r="K110" s="21" t="s">
        <v>49</v>
      </c>
      <c r="L110" s="21"/>
      <c r="M110" s="21">
        <v>0</v>
      </c>
      <c r="N110" s="21"/>
      <c r="O110" s="21">
        <v>1316446647</v>
      </c>
      <c r="P110" s="21"/>
      <c r="Q110" s="21">
        <v>0</v>
      </c>
      <c r="R110" s="21"/>
      <c r="S110" s="21">
        <v>1316446647</v>
      </c>
      <c r="T110" s="21"/>
      <c r="U110" s="21" t="s">
        <v>58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21">
      <c r="A111" s="10" t="s">
        <v>73</v>
      </c>
      <c r="B111" s="11"/>
      <c r="C111" s="21">
        <v>0</v>
      </c>
      <c r="D111" s="21"/>
      <c r="E111" s="21">
        <v>2026432203</v>
      </c>
      <c r="F111" s="21"/>
      <c r="G111" s="21">
        <v>0</v>
      </c>
      <c r="H111" s="21"/>
      <c r="I111" s="21">
        <v>2026432203</v>
      </c>
      <c r="J111" s="21"/>
      <c r="K111" s="21" t="s">
        <v>329</v>
      </c>
      <c r="L111" s="21"/>
      <c r="M111" s="21">
        <v>0</v>
      </c>
      <c r="N111" s="21"/>
      <c r="O111" s="21">
        <v>2635062458</v>
      </c>
      <c r="P111" s="21"/>
      <c r="Q111" s="21">
        <v>0</v>
      </c>
      <c r="R111" s="21"/>
      <c r="S111" s="21">
        <v>2635062458</v>
      </c>
      <c r="T111" s="21"/>
      <c r="U111" s="21" t="s">
        <v>330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21">
      <c r="A112" s="10" t="s">
        <v>36</v>
      </c>
      <c r="B112" s="11"/>
      <c r="C112" s="21">
        <v>0</v>
      </c>
      <c r="D112" s="21"/>
      <c r="E112" s="21">
        <v>839556219</v>
      </c>
      <c r="F112" s="21"/>
      <c r="G112" s="21">
        <v>0</v>
      </c>
      <c r="H112" s="21"/>
      <c r="I112" s="21">
        <v>839556219</v>
      </c>
      <c r="J112" s="21"/>
      <c r="K112" s="21" t="s">
        <v>331</v>
      </c>
      <c r="L112" s="21"/>
      <c r="M112" s="21">
        <v>0</v>
      </c>
      <c r="N112" s="21"/>
      <c r="O112" s="21">
        <v>1022592457</v>
      </c>
      <c r="P112" s="21"/>
      <c r="Q112" s="21">
        <v>0</v>
      </c>
      <c r="R112" s="21"/>
      <c r="S112" s="21">
        <v>1022592457</v>
      </c>
      <c r="T112" s="21"/>
      <c r="U112" s="21" t="s">
        <v>313</v>
      </c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21">
      <c r="A113" s="10" t="s">
        <v>105</v>
      </c>
      <c r="B113" s="11"/>
      <c r="C113" s="21">
        <v>0</v>
      </c>
      <c r="D113" s="21"/>
      <c r="E113" s="21">
        <v>-468050670</v>
      </c>
      <c r="F113" s="21"/>
      <c r="G113" s="21">
        <v>0</v>
      </c>
      <c r="H113" s="21"/>
      <c r="I113" s="21">
        <v>-468050670</v>
      </c>
      <c r="J113" s="21"/>
      <c r="K113" s="21" t="s">
        <v>332</v>
      </c>
      <c r="L113" s="21"/>
      <c r="M113" s="21">
        <v>0</v>
      </c>
      <c r="N113" s="21"/>
      <c r="O113" s="21">
        <v>-468050670</v>
      </c>
      <c r="P113" s="21"/>
      <c r="Q113" s="21">
        <v>0</v>
      </c>
      <c r="R113" s="21"/>
      <c r="S113" s="21">
        <v>-468050670</v>
      </c>
      <c r="T113" s="21"/>
      <c r="U113" s="21" t="s">
        <v>333</v>
      </c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21">
      <c r="A114" s="10" t="s">
        <v>20</v>
      </c>
      <c r="B114" s="11"/>
      <c r="C114" s="21">
        <v>0</v>
      </c>
      <c r="D114" s="21"/>
      <c r="E114" s="21">
        <v>2066448865</v>
      </c>
      <c r="F114" s="21"/>
      <c r="G114" s="21">
        <v>0</v>
      </c>
      <c r="H114" s="21"/>
      <c r="I114" s="21">
        <v>2066448865</v>
      </c>
      <c r="J114" s="21"/>
      <c r="K114" s="21" t="s">
        <v>334</v>
      </c>
      <c r="L114" s="21"/>
      <c r="M114" s="21">
        <v>0</v>
      </c>
      <c r="N114" s="21"/>
      <c r="O114" s="21">
        <v>2091652969</v>
      </c>
      <c r="P114" s="21"/>
      <c r="Q114" s="21">
        <v>0</v>
      </c>
      <c r="R114" s="21"/>
      <c r="S114" s="21">
        <v>2091652969</v>
      </c>
      <c r="T114" s="21"/>
      <c r="U114" s="21" t="s">
        <v>335</v>
      </c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21">
      <c r="A115" s="10" t="s">
        <v>52</v>
      </c>
      <c r="B115" s="11"/>
      <c r="C115" s="21">
        <v>0</v>
      </c>
      <c r="D115" s="21"/>
      <c r="E115" s="21">
        <v>1164399846</v>
      </c>
      <c r="F115" s="21"/>
      <c r="G115" s="21">
        <v>0</v>
      </c>
      <c r="H115" s="21"/>
      <c r="I115" s="21">
        <v>1164399846</v>
      </c>
      <c r="J115" s="21"/>
      <c r="K115" s="21" t="s">
        <v>336</v>
      </c>
      <c r="L115" s="21"/>
      <c r="M115" s="21">
        <v>0</v>
      </c>
      <c r="N115" s="21"/>
      <c r="O115" s="21">
        <v>1127882681</v>
      </c>
      <c r="P115" s="21"/>
      <c r="Q115" s="21">
        <v>0</v>
      </c>
      <c r="R115" s="21"/>
      <c r="S115" s="21">
        <v>1127882681</v>
      </c>
      <c r="T115" s="21"/>
      <c r="U115" s="21" t="s">
        <v>337</v>
      </c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21">
      <c r="A116" s="10" t="s">
        <v>112</v>
      </c>
      <c r="B116" s="11"/>
      <c r="C116" s="21">
        <v>0</v>
      </c>
      <c r="D116" s="21"/>
      <c r="E116" s="21">
        <v>219963119</v>
      </c>
      <c r="F116" s="21"/>
      <c r="G116" s="21">
        <v>0</v>
      </c>
      <c r="H116" s="21"/>
      <c r="I116" s="21">
        <v>219963119</v>
      </c>
      <c r="J116" s="21"/>
      <c r="K116" s="21" t="s">
        <v>338</v>
      </c>
      <c r="L116" s="21"/>
      <c r="M116" s="21">
        <v>0</v>
      </c>
      <c r="N116" s="21"/>
      <c r="O116" s="21">
        <v>219963119</v>
      </c>
      <c r="P116" s="21"/>
      <c r="Q116" s="21">
        <v>0</v>
      </c>
      <c r="R116" s="21"/>
      <c r="S116" s="21">
        <v>219963119</v>
      </c>
      <c r="T116" s="21"/>
      <c r="U116" s="21" t="s">
        <v>247</v>
      </c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21">
      <c r="A117" s="10" t="s">
        <v>99</v>
      </c>
      <c r="B117" s="11"/>
      <c r="C117" s="21">
        <v>0</v>
      </c>
      <c r="D117" s="21"/>
      <c r="E117" s="21">
        <v>39947153</v>
      </c>
      <c r="F117" s="21"/>
      <c r="G117" s="21">
        <v>0</v>
      </c>
      <c r="H117" s="21"/>
      <c r="I117" s="21">
        <v>39947153</v>
      </c>
      <c r="J117" s="21"/>
      <c r="K117" s="21" t="s">
        <v>339</v>
      </c>
      <c r="L117" s="21"/>
      <c r="M117" s="21">
        <v>0</v>
      </c>
      <c r="N117" s="21"/>
      <c r="O117" s="21">
        <v>39947153</v>
      </c>
      <c r="P117" s="21"/>
      <c r="Q117" s="21">
        <v>0</v>
      </c>
      <c r="R117" s="21"/>
      <c r="S117" s="21">
        <v>39947153</v>
      </c>
      <c r="T117" s="21"/>
      <c r="U117" s="21" t="s">
        <v>273</v>
      </c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21">
      <c r="A118" s="10" t="s">
        <v>83</v>
      </c>
      <c r="B118" s="11"/>
      <c r="C118" s="21">
        <v>0</v>
      </c>
      <c r="D118" s="21"/>
      <c r="E118" s="21">
        <v>808152774</v>
      </c>
      <c r="F118" s="21"/>
      <c r="G118" s="21">
        <v>0</v>
      </c>
      <c r="H118" s="21"/>
      <c r="I118" s="21">
        <v>808152774</v>
      </c>
      <c r="J118" s="21"/>
      <c r="K118" s="21" t="s">
        <v>25</v>
      </c>
      <c r="L118" s="21"/>
      <c r="M118" s="21">
        <v>0</v>
      </c>
      <c r="N118" s="21"/>
      <c r="O118" s="21">
        <v>1142271935</v>
      </c>
      <c r="P118" s="21"/>
      <c r="Q118" s="21">
        <v>0</v>
      </c>
      <c r="R118" s="21"/>
      <c r="S118" s="21">
        <v>1142271935</v>
      </c>
      <c r="T118" s="21"/>
      <c r="U118" s="21" t="s">
        <v>340</v>
      </c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21">
      <c r="A119" s="10" t="s">
        <v>93</v>
      </c>
      <c r="B119" s="11"/>
      <c r="C119" s="21">
        <v>0</v>
      </c>
      <c r="D119" s="21"/>
      <c r="E119" s="21">
        <v>-129227269</v>
      </c>
      <c r="F119" s="21"/>
      <c r="G119" s="21">
        <v>0</v>
      </c>
      <c r="H119" s="21"/>
      <c r="I119" s="21">
        <v>-129227269</v>
      </c>
      <c r="J119" s="21"/>
      <c r="K119" s="21" t="s">
        <v>241</v>
      </c>
      <c r="L119" s="21"/>
      <c r="M119" s="21">
        <v>0</v>
      </c>
      <c r="N119" s="21"/>
      <c r="O119" s="21">
        <v>-129227269</v>
      </c>
      <c r="P119" s="21"/>
      <c r="Q119" s="21">
        <v>0</v>
      </c>
      <c r="R119" s="21"/>
      <c r="S119" s="21">
        <v>-129227269</v>
      </c>
      <c r="T119" s="21"/>
      <c r="U119" s="21" t="s">
        <v>264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21">
      <c r="A120" s="10" t="s">
        <v>110</v>
      </c>
      <c r="B120" s="11"/>
      <c r="C120" s="21">
        <v>0</v>
      </c>
      <c r="D120" s="21"/>
      <c r="E120" s="21">
        <v>-74956486</v>
      </c>
      <c r="F120" s="21"/>
      <c r="G120" s="21">
        <v>0</v>
      </c>
      <c r="H120" s="21"/>
      <c r="I120" s="21">
        <v>-74956486</v>
      </c>
      <c r="J120" s="21"/>
      <c r="K120" s="21" t="s">
        <v>341</v>
      </c>
      <c r="L120" s="21"/>
      <c r="M120" s="21">
        <v>0</v>
      </c>
      <c r="N120" s="21"/>
      <c r="O120" s="21">
        <v>-74956486</v>
      </c>
      <c r="P120" s="21"/>
      <c r="Q120" s="21">
        <v>0</v>
      </c>
      <c r="R120" s="21"/>
      <c r="S120" s="21">
        <v>-74956486</v>
      </c>
      <c r="T120" s="21"/>
      <c r="U120" s="21" t="s">
        <v>284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21">
      <c r="A121" s="10" t="s">
        <v>84</v>
      </c>
      <c r="B121" s="11"/>
      <c r="C121" s="21">
        <v>0</v>
      </c>
      <c r="D121" s="21"/>
      <c r="E121" s="21">
        <v>273029876</v>
      </c>
      <c r="F121" s="21"/>
      <c r="G121" s="21">
        <v>0</v>
      </c>
      <c r="H121" s="21"/>
      <c r="I121" s="21">
        <v>273029876</v>
      </c>
      <c r="J121" s="21"/>
      <c r="K121" s="21" t="s">
        <v>229</v>
      </c>
      <c r="L121" s="21"/>
      <c r="M121" s="21">
        <v>0</v>
      </c>
      <c r="N121" s="21"/>
      <c r="O121" s="21">
        <v>398071270</v>
      </c>
      <c r="P121" s="21"/>
      <c r="Q121" s="21">
        <v>0</v>
      </c>
      <c r="R121" s="21"/>
      <c r="S121" s="21">
        <v>398071270</v>
      </c>
      <c r="T121" s="21"/>
      <c r="U121" s="21" t="s">
        <v>342</v>
      </c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21">
      <c r="A122" s="10" t="s">
        <v>107</v>
      </c>
      <c r="B122" s="11"/>
      <c r="C122" s="21">
        <v>0</v>
      </c>
      <c r="D122" s="21"/>
      <c r="E122" s="21">
        <v>1749723275</v>
      </c>
      <c r="F122" s="21"/>
      <c r="G122" s="21">
        <v>0</v>
      </c>
      <c r="H122" s="21"/>
      <c r="I122" s="21">
        <v>1749723275</v>
      </c>
      <c r="J122" s="21"/>
      <c r="K122" s="21" t="s">
        <v>343</v>
      </c>
      <c r="L122" s="21"/>
      <c r="M122" s="21">
        <v>0</v>
      </c>
      <c r="N122" s="21"/>
      <c r="O122" s="21">
        <v>1749723275</v>
      </c>
      <c r="P122" s="21"/>
      <c r="Q122" s="21">
        <v>0</v>
      </c>
      <c r="R122" s="21"/>
      <c r="S122" s="21">
        <v>1749723275</v>
      </c>
      <c r="T122" s="21"/>
      <c r="U122" s="21" t="s">
        <v>344</v>
      </c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21">
      <c r="A123" s="10" t="s">
        <v>53</v>
      </c>
      <c r="B123" s="11"/>
      <c r="C123" s="21">
        <v>0</v>
      </c>
      <c r="D123" s="21"/>
      <c r="E123" s="21">
        <v>1812040906</v>
      </c>
      <c r="F123" s="21"/>
      <c r="G123" s="21">
        <v>0</v>
      </c>
      <c r="H123" s="21"/>
      <c r="I123" s="21">
        <v>1812040906</v>
      </c>
      <c r="J123" s="21"/>
      <c r="K123" s="21" t="s">
        <v>345</v>
      </c>
      <c r="L123" s="21"/>
      <c r="M123" s="21">
        <v>0</v>
      </c>
      <c r="N123" s="21"/>
      <c r="O123" s="21">
        <v>2158603142</v>
      </c>
      <c r="P123" s="21"/>
      <c r="Q123" s="21">
        <v>0</v>
      </c>
      <c r="R123" s="21"/>
      <c r="S123" s="21">
        <v>2158603142</v>
      </c>
      <c r="T123" s="21"/>
      <c r="U123" s="21" t="s">
        <v>346</v>
      </c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21">
      <c r="A124" s="10" t="s">
        <v>104</v>
      </c>
      <c r="B124" s="11"/>
      <c r="C124" s="21">
        <v>0</v>
      </c>
      <c r="D124" s="21"/>
      <c r="E124" s="21">
        <v>604310058</v>
      </c>
      <c r="F124" s="21"/>
      <c r="G124" s="21">
        <v>0</v>
      </c>
      <c r="H124" s="21"/>
      <c r="I124" s="21">
        <v>604310058</v>
      </c>
      <c r="J124" s="21"/>
      <c r="K124" s="21" t="s">
        <v>347</v>
      </c>
      <c r="L124" s="21"/>
      <c r="M124" s="21">
        <v>0</v>
      </c>
      <c r="N124" s="21"/>
      <c r="O124" s="21">
        <v>604310058</v>
      </c>
      <c r="P124" s="21"/>
      <c r="Q124" s="21">
        <v>0</v>
      </c>
      <c r="R124" s="21"/>
      <c r="S124" s="21">
        <v>604310058</v>
      </c>
      <c r="T124" s="21"/>
      <c r="U124" s="21" t="s">
        <v>291</v>
      </c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21">
      <c r="A125" s="10" t="s">
        <v>92</v>
      </c>
      <c r="B125" s="11"/>
      <c r="C125" s="21">
        <v>0</v>
      </c>
      <c r="D125" s="21"/>
      <c r="E125" s="21">
        <v>249576151</v>
      </c>
      <c r="F125" s="21"/>
      <c r="G125" s="21">
        <v>0</v>
      </c>
      <c r="H125" s="21"/>
      <c r="I125" s="21">
        <v>249576151</v>
      </c>
      <c r="J125" s="21"/>
      <c r="K125" s="21" t="s">
        <v>348</v>
      </c>
      <c r="L125" s="21"/>
      <c r="M125" s="21">
        <v>0</v>
      </c>
      <c r="N125" s="21"/>
      <c r="O125" s="21">
        <v>249576151</v>
      </c>
      <c r="P125" s="21"/>
      <c r="Q125" s="21">
        <v>0</v>
      </c>
      <c r="R125" s="21"/>
      <c r="S125" s="21">
        <v>249576151</v>
      </c>
      <c r="T125" s="21"/>
      <c r="U125" s="21" t="s">
        <v>55</v>
      </c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21">
      <c r="A126" s="10" t="s">
        <v>17</v>
      </c>
      <c r="B126" s="11"/>
      <c r="C126" s="21">
        <v>0</v>
      </c>
      <c r="D126" s="21"/>
      <c r="E126" s="21">
        <v>352912116</v>
      </c>
      <c r="F126" s="21"/>
      <c r="G126" s="21">
        <v>0</v>
      </c>
      <c r="H126" s="21"/>
      <c r="I126" s="21">
        <v>352912116</v>
      </c>
      <c r="J126" s="21"/>
      <c r="K126" s="21" t="s">
        <v>94</v>
      </c>
      <c r="L126" s="21"/>
      <c r="M126" s="21">
        <v>0</v>
      </c>
      <c r="N126" s="21"/>
      <c r="O126" s="21">
        <v>321933984</v>
      </c>
      <c r="P126" s="21"/>
      <c r="Q126" s="21">
        <v>0</v>
      </c>
      <c r="R126" s="21"/>
      <c r="S126" s="21">
        <v>321933984</v>
      </c>
      <c r="T126" s="21"/>
      <c r="U126" s="21" t="s">
        <v>349</v>
      </c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21">
      <c r="A127" s="10" t="s">
        <v>101</v>
      </c>
      <c r="B127" s="11"/>
      <c r="C127" s="21">
        <v>0</v>
      </c>
      <c r="D127" s="21"/>
      <c r="E127" s="21">
        <v>-173878114</v>
      </c>
      <c r="F127" s="21"/>
      <c r="G127" s="21">
        <v>0</v>
      </c>
      <c r="H127" s="21"/>
      <c r="I127" s="21">
        <v>-173878114</v>
      </c>
      <c r="J127" s="21"/>
      <c r="K127" s="21" t="s">
        <v>350</v>
      </c>
      <c r="L127" s="21"/>
      <c r="M127" s="21">
        <v>0</v>
      </c>
      <c r="N127" s="21"/>
      <c r="O127" s="21">
        <v>-173878114</v>
      </c>
      <c r="P127" s="21"/>
      <c r="Q127" s="21">
        <v>0</v>
      </c>
      <c r="R127" s="21"/>
      <c r="S127" s="21">
        <v>-173878114</v>
      </c>
      <c r="T127" s="21"/>
      <c r="U127" s="21" t="s">
        <v>351</v>
      </c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21">
      <c r="A128" s="10" t="s">
        <v>103</v>
      </c>
      <c r="B128" s="11"/>
      <c r="C128" s="21">
        <v>0</v>
      </c>
      <c r="D128" s="21"/>
      <c r="E128" s="21">
        <v>554429065</v>
      </c>
      <c r="F128" s="21"/>
      <c r="G128" s="21">
        <v>0</v>
      </c>
      <c r="H128" s="21"/>
      <c r="I128" s="21">
        <v>554429065</v>
      </c>
      <c r="J128" s="21"/>
      <c r="K128" s="21" t="s">
        <v>352</v>
      </c>
      <c r="L128" s="21"/>
      <c r="M128" s="21">
        <v>0</v>
      </c>
      <c r="N128" s="21"/>
      <c r="O128" s="21">
        <v>554429065</v>
      </c>
      <c r="P128" s="21"/>
      <c r="Q128" s="21">
        <v>0</v>
      </c>
      <c r="R128" s="21"/>
      <c r="S128" s="21">
        <v>554429065</v>
      </c>
      <c r="T128" s="21"/>
      <c r="U128" s="21" t="s">
        <v>320</v>
      </c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21">
      <c r="A129" s="10" t="s">
        <v>100</v>
      </c>
      <c r="B129" s="11"/>
      <c r="C129" s="21">
        <v>0</v>
      </c>
      <c r="D129" s="21"/>
      <c r="E129" s="21">
        <v>596529189</v>
      </c>
      <c r="F129" s="21"/>
      <c r="G129" s="21">
        <v>0</v>
      </c>
      <c r="H129" s="21"/>
      <c r="I129" s="21">
        <v>596529189</v>
      </c>
      <c r="J129" s="21"/>
      <c r="K129" s="21" t="s">
        <v>353</v>
      </c>
      <c r="L129" s="21"/>
      <c r="M129" s="21">
        <v>0</v>
      </c>
      <c r="N129" s="21"/>
      <c r="O129" s="21">
        <v>596529189</v>
      </c>
      <c r="P129" s="21"/>
      <c r="Q129" s="21">
        <v>0</v>
      </c>
      <c r="R129" s="21"/>
      <c r="S129" s="21">
        <v>596529189</v>
      </c>
      <c r="T129" s="21"/>
      <c r="U129" s="21" t="s">
        <v>291</v>
      </c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21">
      <c r="A130" s="10" t="s">
        <v>32</v>
      </c>
      <c r="B130" s="11"/>
      <c r="C130" s="21">
        <v>0</v>
      </c>
      <c r="D130" s="21"/>
      <c r="E130" s="21">
        <v>502653532</v>
      </c>
      <c r="F130" s="21"/>
      <c r="G130" s="21">
        <v>0</v>
      </c>
      <c r="H130" s="21"/>
      <c r="I130" s="21">
        <v>502653532</v>
      </c>
      <c r="J130" s="21"/>
      <c r="K130" s="21" t="s">
        <v>354</v>
      </c>
      <c r="L130" s="21"/>
      <c r="M130" s="21">
        <v>0</v>
      </c>
      <c r="N130" s="21"/>
      <c r="O130" s="21">
        <v>473159957</v>
      </c>
      <c r="P130" s="21"/>
      <c r="Q130" s="21">
        <v>0</v>
      </c>
      <c r="R130" s="21"/>
      <c r="S130" s="21">
        <v>473159957</v>
      </c>
      <c r="T130" s="21"/>
      <c r="U130" s="21" t="s">
        <v>355</v>
      </c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21">
      <c r="A131" s="10" t="s">
        <v>98</v>
      </c>
      <c r="B131" s="11"/>
      <c r="C131" s="21">
        <v>0</v>
      </c>
      <c r="D131" s="21"/>
      <c r="E131" s="21">
        <v>-204187080</v>
      </c>
      <c r="F131" s="21"/>
      <c r="G131" s="21">
        <v>0</v>
      </c>
      <c r="H131" s="21"/>
      <c r="I131" s="21">
        <v>-204187080</v>
      </c>
      <c r="J131" s="21"/>
      <c r="K131" s="21" t="s">
        <v>356</v>
      </c>
      <c r="L131" s="21"/>
      <c r="M131" s="21">
        <v>0</v>
      </c>
      <c r="N131" s="21"/>
      <c r="O131" s="21">
        <v>-204187080</v>
      </c>
      <c r="P131" s="21"/>
      <c r="Q131" s="21">
        <v>0</v>
      </c>
      <c r="R131" s="21"/>
      <c r="S131" s="21">
        <v>-204187080</v>
      </c>
      <c r="T131" s="21"/>
      <c r="U131" s="21" t="s">
        <v>357</v>
      </c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21">
      <c r="A132" s="10" t="s">
        <v>109</v>
      </c>
      <c r="B132" s="11"/>
      <c r="C132" s="21">
        <v>0</v>
      </c>
      <c r="D132" s="21"/>
      <c r="E132" s="21">
        <v>141139520</v>
      </c>
      <c r="F132" s="21"/>
      <c r="G132" s="21">
        <v>0</v>
      </c>
      <c r="H132" s="21"/>
      <c r="I132" s="21">
        <v>141139520</v>
      </c>
      <c r="J132" s="21"/>
      <c r="K132" s="21" t="s">
        <v>358</v>
      </c>
      <c r="L132" s="21"/>
      <c r="M132" s="21">
        <v>0</v>
      </c>
      <c r="N132" s="21"/>
      <c r="O132" s="21">
        <v>141139520</v>
      </c>
      <c r="P132" s="21"/>
      <c r="Q132" s="21">
        <v>0</v>
      </c>
      <c r="R132" s="21"/>
      <c r="S132" s="21">
        <v>141139520</v>
      </c>
      <c r="T132" s="21"/>
      <c r="U132" s="21" t="s">
        <v>296</v>
      </c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21">
      <c r="A133" s="10" t="s">
        <v>95</v>
      </c>
      <c r="B133" s="11"/>
      <c r="C133" s="21">
        <v>0</v>
      </c>
      <c r="D133" s="21"/>
      <c r="E133" s="21">
        <v>-236802477</v>
      </c>
      <c r="F133" s="21"/>
      <c r="G133" s="21">
        <v>0</v>
      </c>
      <c r="H133" s="21"/>
      <c r="I133" s="21">
        <v>-236802477</v>
      </c>
      <c r="J133" s="21"/>
      <c r="K133" s="21" t="s">
        <v>359</v>
      </c>
      <c r="L133" s="21"/>
      <c r="M133" s="21">
        <v>0</v>
      </c>
      <c r="N133" s="21"/>
      <c r="O133" s="21">
        <v>-236802477</v>
      </c>
      <c r="P133" s="21"/>
      <c r="Q133" s="21">
        <v>0</v>
      </c>
      <c r="R133" s="21"/>
      <c r="S133" s="21">
        <v>-236802477</v>
      </c>
      <c r="T133" s="21"/>
      <c r="U133" s="21" t="s">
        <v>360</v>
      </c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21">
      <c r="A134" s="10" t="s">
        <v>97</v>
      </c>
      <c r="B134" s="11"/>
      <c r="C134" s="21">
        <v>0</v>
      </c>
      <c r="D134" s="21"/>
      <c r="E134" s="21">
        <v>-194712617</v>
      </c>
      <c r="F134" s="21"/>
      <c r="G134" s="21">
        <v>0</v>
      </c>
      <c r="H134" s="21"/>
      <c r="I134" s="21">
        <v>-194712617</v>
      </c>
      <c r="J134" s="21"/>
      <c r="K134" s="21" t="s">
        <v>361</v>
      </c>
      <c r="L134" s="21"/>
      <c r="M134" s="21">
        <v>0</v>
      </c>
      <c r="N134" s="21"/>
      <c r="O134" s="21">
        <v>-194712617</v>
      </c>
      <c r="P134" s="21"/>
      <c r="Q134" s="21">
        <v>0</v>
      </c>
      <c r="R134" s="21"/>
      <c r="S134" s="21">
        <v>-194712617</v>
      </c>
      <c r="T134" s="21"/>
      <c r="U134" s="21" t="s">
        <v>362</v>
      </c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21">
      <c r="A135" s="10" t="s">
        <v>108</v>
      </c>
      <c r="B135" s="11"/>
      <c r="C135" s="21">
        <v>0</v>
      </c>
      <c r="D135" s="21"/>
      <c r="E135" s="21">
        <v>498147315</v>
      </c>
      <c r="F135" s="21"/>
      <c r="G135" s="21">
        <v>0</v>
      </c>
      <c r="H135" s="21"/>
      <c r="I135" s="21">
        <v>498147315</v>
      </c>
      <c r="J135" s="21"/>
      <c r="K135" s="21" t="s">
        <v>363</v>
      </c>
      <c r="L135" s="21"/>
      <c r="M135" s="21">
        <v>0</v>
      </c>
      <c r="N135" s="21"/>
      <c r="O135" s="21">
        <v>498147315</v>
      </c>
      <c r="P135" s="21"/>
      <c r="Q135" s="21">
        <v>0</v>
      </c>
      <c r="R135" s="21"/>
      <c r="S135" s="21">
        <v>498147315</v>
      </c>
      <c r="T135" s="21"/>
      <c r="U135" s="21" t="s">
        <v>364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21.75" thickBot="1">
      <c r="A136" s="16" t="s">
        <v>366</v>
      </c>
      <c r="B136" s="11"/>
      <c r="C136" s="11"/>
      <c r="D136" s="11"/>
      <c r="E136" s="11"/>
      <c r="F136" s="11"/>
      <c r="G136" s="11"/>
      <c r="H136" s="11"/>
      <c r="I136" s="15">
        <f>SUM(I7:I135)</f>
        <v>44722261822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5">
        <f>SUM(S7:S135)</f>
        <v>73632819054</v>
      </c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9.5" thickTop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  <row r="1155" spans="1:50" ht="18.75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</row>
    <row r="1156" spans="1:50" ht="18.75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</row>
    <row r="1157" spans="1:50" ht="18.75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</row>
    <row r="1158" spans="1:50" ht="18.75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</row>
    <row r="1159" spans="1:50" ht="18.75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</row>
    <row r="1160" spans="1:50" ht="18.75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</row>
    <row r="1161" spans="1:50" ht="18.75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</row>
    <row r="1162" spans="1:50" ht="18.75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</row>
    <row r="1163" spans="1:50" ht="18.75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</row>
    <row r="1164" spans="1:50" ht="18.75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</row>
    <row r="1165" spans="1:50" ht="18.75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</row>
    <row r="1166" spans="1:50" ht="18.75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</row>
    <row r="1167" spans="1:50" ht="18.75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</row>
    <row r="1168" spans="1:50" ht="18.75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</row>
    <row r="1169" spans="1:50" ht="18.75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</row>
    <row r="1170" spans="1:50" ht="18.75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</row>
    <row r="1171" spans="1:50" ht="18.75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</row>
    <row r="1172" spans="1:50" ht="18.75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</row>
    <row r="1173" spans="1:50" ht="18.75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</row>
    <row r="1174" spans="1:50" ht="18.75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</row>
    <row r="1175" spans="1:50" ht="18.75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</row>
    <row r="1176" spans="1:50" ht="18.7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</row>
    <row r="1177" spans="1:50" ht="18.7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</row>
  </sheetData>
  <mergeCells count="16">
    <mergeCell ref="A1:U1"/>
    <mergeCell ref="A2:U2"/>
    <mergeCell ref="A3:U3"/>
    <mergeCell ref="A4:U4"/>
    <mergeCell ref="S6"/>
    <mergeCell ref="U6"/>
    <mergeCell ref="M5:U5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  <pageSetup scale="24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54"/>
  <sheetViews>
    <sheetView rightToLeft="1" view="pageBreakPreview" zoomScale="60" zoomScaleNormal="100" workbookViewId="0">
      <selection activeCell="K18" sqref="K18"/>
    </sheetView>
  </sheetViews>
  <sheetFormatPr defaultRowHeight="15"/>
  <cols>
    <col min="1" max="1" width="32.140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0.7109375" style="1" bestFit="1" customWidth="1"/>
    <col min="8" max="8" width="1" style="1" customWidth="1"/>
    <col min="9" max="9" width="4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24" width="9.140625" style="1"/>
    <col min="25" max="25" width="7.7109375" style="1" bestFit="1" customWidth="1"/>
    <col min="26" max="16384" width="9.140625" style="1"/>
  </cols>
  <sheetData>
    <row r="1" spans="1:50" ht="22.5">
      <c r="A1" s="33" t="s">
        <v>388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2"/>
      <c r="S1" s="2"/>
      <c r="T1" s="2"/>
      <c r="U1" s="2"/>
      <c r="V1" s="2"/>
      <c r="W1" s="2"/>
      <c r="X1" s="2"/>
      <c r="Y1" s="2"/>
    </row>
    <row r="2" spans="1:50" ht="2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9"/>
      <c r="S2" s="19"/>
      <c r="T2" s="19"/>
      <c r="U2" s="19"/>
      <c r="V2" s="19"/>
      <c r="W2" s="19"/>
      <c r="X2" s="19"/>
      <c r="Y2" s="19"/>
    </row>
    <row r="3" spans="1:50" ht="2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9"/>
      <c r="S3" s="19"/>
      <c r="T3" s="19"/>
      <c r="U3" s="19"/>
      <c r="V3" s="19"/>
      <c r="W3" s="19"/>
      <c r="X3" s="19"/>
      <c r="Y3" s="19"/>
    </row>
    <row r="4" spans="1:50" ht="2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19"/>
      <c r="S4" s="19"/>
      <c r="T4" s="19"/>
      <c r="U4" s="19"/>
      <c r="V4" s="19"/>
      <c r="W4" s="19"/>
      <c r="X4" s="19"/>
      <c r="Y4" s="19"/>
    </row>
    <row r="5" spans="1:50" ht="19.5">
      <c r="A5" s="27" t="s">
        <v>140</v>
      </c>
      <c r="B5" s="3"/>
      <c r="C5" s="26" t="s">
        <v>138</v>
      </c>
      <c r="D5" s="26" t="s">
        <v>138</v>
      </c>
      <c r="E5" s="26" t="s">
        <v>138</v>
      </c>
      <c r="F5" s="26" t="s">
        <v>138</v>
      </c>
      <c r="G5" s="26" t="s">
        <v>138</v>
      </c>
      <c r="H5" s="34" t="s">
        <v>138</v>
      </c>
      <c r="I5" s="26" t="s">
        <v>138</v>
      </c>
      <c r="J5" s="8"/>
      <c r="K5" s="26" t="s">
        <v>139</v>
      </c>
      <c r="L5" s="26" t="s">
        <v>139</v>
      </c>
      <c r="M5" s="26" t="s">
        <v>139</v>
      </c>
      <c r="N5" s="26" t="s">
        <v>139</v>
      </c>
      <c r="O5" s="26" t="s">
        <v>139</v>
      </c>
      <c r="P5" s="34" t="s">
        <v>139</v>
      </c>
      <c r="Q5" s="26" t="s">
        <v>139</v>
      </c>
      <c r="R5" s="8"/>
      <c r="S5" s="9"/>
      <c r="T5" s="9"/>
      <c r="U5" s="9"/>
      <c r="V5" s="9"/>
      <c r="W5" s="9"/>
      <c r="X5" s="9"/>
      <c r="Y5" s="9"/>
    </row>
    <row r="6" spans="1:50" ht="19.5">
      <c r="A6" s="26" t="s">
        <v>140</v>
      </c>
      <c r="B6" s="3"/>
      <c r="C6" s="26" t="s">
        <v>365</v>
      </c>
      <c r="D6" s="3"/>
      <c r="E6" s="26" t="s">
        <v>223</v>
      </c>
      <c r="F6" s="3"/>
      <c r="G6" s="26" t="s">
        <v>224</v>
      </c>
      <c r="H6" s="3"/>
      <c r="I6" s="26" t="s">
        <v>366</v>
      </c>
      <c r="J6" s="9"/>
      <c r="K6" s="26" t="s">
        <v>365</v>
      </c>
      <c r="L6" s="3"/>
      <c r="M6" s="26" t="s">
        <v>223</v>
      </c>
      <c r="N6" s="9"/>
      <c r="O6" s="26" t="s">
        <v>224</v>
      </c>
      <c r="P6" s="3"/>
      <c r="Q6" s="26" t="s">
        <v>366</v>
      </c>
      <c r="R6" s="3"/>
      <c r="S6" s="9"/>
      <c r="T6" s="9"/>
      <c r="U6" s="9"/>
      <c r="V6" s="9"/>
      <c r="W6" s="9"/>
      <c r="X6" s="9"/>
      <c r="Y6" s="9"/>
    </row>
    <row r="7" spans="1:50" ht="19.5">
      <c r="A7" s="4" t="s">
        <v>218</v>
      </c>
      <c r="B7" s="9"/>
      <c r="C7" s="6">
        <v>0</v>
      </c>
      <c r="D7" s="9"/>
      <c r="E7" s="6">
        <v>0</v>
      </c>
      <c r="F7" s="9"/>
      <c r="G7" s="6">
        <v>0</v>
      </c>
      <c r="H7" s="9"/>
      <c r="I7" s="6">
        <v>0</v>
      </c>
      <c r="J7" s="9"/>
      <c r="K7" s="6">
        <v>713852368</v>
      </c>
      <c r="L7" s="9"/>
      <c r="M7" s="6">
        <v>0</v>
      </c>
      <c r="N7" s="9"/>
      <c r="O7" s="6">
        <v>0</v>
      </c>
      <c r="P7" s="9"/>
      <c r="Q7" s="6">
        <v>713852368</v>
      </c>
      <c r="R7" s="3"/>
      <c r="S7" s="9"/>
      <c r="T7" s="9"/>
      <c r="U7" s="9"/>
      <c r="V7" s="9"/>
      <c r="W7" s="9"/>
      <c r="X7" s="9"/>
      <c r="Y7" s="9"/>
    </row>
    <row r="8" spans="1:50" ht="21">
      <c r="A8" s="10" t="s">
        <v>157</v>
      </c>
      <c r="B8" s="11"/>
      <c r="C8" s="14">
        <v>0</v>
      </c>
      <c r="D8" s="14"/>
      <c r="E8" s="14">
        <v>0</v>
      </c>
      <c r="F8" s="14"/>
      <c r="G8" s="14">
        <v>0</v>
      </c>
      <c r="H8" s="14"/>
      <c r="I8" s="14">
        <v>0</v>
      </c>
      <c r="J8" s="14"/>
      <c r="K8" s="14">
        <v>0</v>
      </c>
      <c r="L8" s="14"/>
      <c r="M8" s="14">
        <v>0</v>
      </c>
      <c r="N8" s="14"/>
      <c r="O8" s="14">
        <v>1102769113</v>
      </c>
      <c r="P8" s="14"/>
      <c r="Q8" s="14">
        <v>1102769113</v>
      </c>
      <c r="R8" s="11"/>
      <c r="S8" s="18"/>
      <c r="T8" s="18"/>
      <c r="U8" s="18"/>
      <c r="V8" s="18"/>
      <c r="W8" s="18"/>
      <c r="X8" s="18"/>
      <c r="Y8" s="18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spans="1:50" ht="21">
      <c r="A9" s="10" t="s">
        <v>154</v>
      </c>
      <c r="B9" s="11"/>
      <c r="C9" s="14">
        <v>0</v>
      </c>
      <c r="D9" s="14"/>
      <c r="E9" s="14">
        <v>0</v>
      </c>
      <c r="F9" s="14"/>
      <c r="G9" s="14">
        <v>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130356281</v>
      </c>
      <c r="P9" s="14"/>
      <c r="Q9" s="14">
        <v>130356281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50" ht="21">
      <c r="A10" s="10" t="s">
        <v>219</v>
      </c>
      <c r="B10" s="11"/>
      <c r="C10" s="14">
        <v>0</v>
      </c>
      <c r="D10" s="14"/>
      <c r="E10" s="14">
        <v>0</v>
      </c>
      <c r="F10" s="14"/>
      <c r="G10" s="14">
        <v>0</v>
      </c>
      <c r="H10" s="14"/>
      <c r="I10" s="14">
        <v>0</v>
      </c>
      <c r="J10" s="14"/>
      <c r="K10" s="14">
        <v>1189735627</v>
      </c>
      <c r="L10" s="14"/>
      <c r="M10" s="14">
        <v>0</v>
      </c>
      <c r="N10" s="14"/>
      <c r="O10" s="14">
        <v>-22005075</v>
      </c>
      <c r="P10" s="14"/>
      <c r="Q10" s="14">
        <v>1167730552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spans="1:50" ht="21">
      <c r="A11" s="10" t="s">
        <v>220</v>
      </c>
      <c r="B11" s="11"/>
      <c r="C11" s="14">
        <v>0</v>
      </c>
      <c r="D11" s="14"/>
      <c r="E11" s="14">
        <v>0</v>
      </c>
      <c r="F11" s="14"/>
      <c r="G11" s="14">
        <v>0</v>
      </c>
      <c r="H11" s="14"/>
      <c r="I11" s="14">
        <v>0</v>
      </c>
      <c r="J11" s="14"/>
      <c r="K11" s="14">
        <v>130820548</v>
      </c>
      <c r="L11" s="14"/>
      <c r="M11" s="14">
        <v>0</v>
      </c>
      <c r="N11" s="14"/>
      <c r="O11" s="14">
        <v>-34810425</v>
      </c>
      <c r="P11" s="14"/>
      <c r="Q11" s="14">
        <v>96010123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spans="1:50" ht="21">
      <c r="A12" s="10" t="s">
        <v>221</v>
      </c>
      <c r="B12" s="11"/>
      <c r="C12" s="14">
        <v>0</v>
      </c>
      <c r="D12" s="14"/>
      <c r="E12" s="14">
        <v>0</v>
      </c>
      <c r="F12" s="14"/>
      <c r="G12" s="14">
        <v>0</v>
      </c>
      <c r="H12" s="14"/>
      <c r="I12" s="14">
        <v>0</v>
      </c>
      <c r="J12" s="14"/>
      <c r="K12" s="14">
        <v>2175200239</v>
      </c>
      <c r="L12" s="14"/>
      <c r="M12" s="14">
        <v>0</v>
      </c>
      <c r="N12" s="14"/>
      <c r="O12" s="14">
        <v>49964</v>
      </c>
      <c r="P12" s="14"/>
      <c r="Q12" s="14">
        <v>2175250203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spans="1:50" ht="21.75" thickBot="1">
      <c r="A13" s="16" t="s">
        <v>366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20">
        <f>SUM(Q7:Q12)</f>
        <v>5385968640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spans="1:50" ht="19.5" thickTop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50" ht="18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spans="1:50" ht="18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spans="1:50" ht="18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8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8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8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8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8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8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8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8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8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8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0" ht="18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0" ht="18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8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</row>
    <row r="31" spans="1:50" ht="18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1:50" ht="18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50" ht="18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</row>
    <row r="34" spans="1:50" ht="18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</row>
    <row r="35" spans="1:50" ht="18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</row>
    <row r="36" spans="1:50" ht="18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</row>
    <row r="37" spans="1:50" ht="18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ht="18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18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</row>
    <row r="40" spans="1:50" ht="18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</row>
    <row r="41" spans="1:50" ht="18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</row>
    <row r="42" spans="1:50" ht="18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</row>
    <row r="43" spans="1:50" ht="18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</row>
    <row r="44" spans="1:50" ht="18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</row>
    <row r="45" spans="1:50" ht="18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</row>
    <row r="46" spans="1:50" ht="18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</row>
    <row r="47" spans="1:50" ht="18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</row>
    <row r="48" spans="1:50" ht="18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</row>
    <row r="49" spans="1:50" ht="18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</row>
    <row r="50" spans="1:50" ht="18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</row>
    <row r="51" spans="1:50" ht="18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</row>
    <row r="52" spans="1:50" ht="18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</row>
    <row r="53" spans="1:50" ht="18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</row>
    <row r="54" spans="1:50" ht="18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</row>
    <row r="55" spans="1:50" ht="18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</row>
    <row r="56" spans="1:50" ht="18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</row>
    <row r="57" spans="1:50" ht="18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58" spans="1:50" ht="18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</row>
    <row r="59" spans="1:50" ht="18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</row>
    <row r="60" spans="1:50" ht="18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</row>
    <row r="61" spans="1:50" ht="18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</row>
    <row r="62" spans="1:50" ht="18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</row>
    <row r="63" spans="1:50" ht="18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</row>
    <row r="64" spans="1:50" ht="18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</row>
    <row r="65" spans="1:50" ht="18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</row>
    <row r="66" spans="1:50" ht="18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</row>
    <row r="67" spans="1:50" ht="18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</row>
    <row r="68" spans="1:50" ht="18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</row>
    <row r="69" spans="1:50" ht="18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</row>
    <row r="70" spans="1:50" ht="18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</row>
    <row r="71" spans="1:50" ht="18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0" ht="18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0" ht="18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0" ht="18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0" ht="18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0" ht="18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0" ht="18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0" ht="18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0" ht="18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0" ht="18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8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8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8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8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8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8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8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8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8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</row>
    <row r="90" spans="1:50" ht="18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</row>
    <row r="91" spans="1:50" ht="18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</row>
    <row r="92" spans="1:50" ht="18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</row>
    <row r="93" spans="1:50" ht="18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</row>
    <row r="94" spans="1:50" ht="18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</row>
    <row r="95" spans="1:50" ht="18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</row>
    <row r="96" spans="1:50" ht="18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</row>
    <row r="97" spans="1:50" ht="18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</row>
    <row r="98" spans="1:50" ht="18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</row>
    <row r="99" spans="1:50" ht="18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</row>
    <row r="100" spans="1:50" ht="18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</row>
    <row r="101" spans="1:50" ht="18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</row>
    <row r="102" spans="1:50" ht="18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</row>
    <row r="103" spans="1:50" ht="18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</row>
    <row r="104" spans="1:50" ht="18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</row>
    <row r="105" spans="1:50" ht="18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</row>
    <row r="106" spans="1:50" ht="18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</row>
    <row r="107" spans="1:50" ht="18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</row>
    <row r="108" spans="1:50" ht="18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</row>
    <row r="109" spans="1:50" ht="18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</row>
    <row r="110" spans="1:50" ht="18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</row>
    <row r="111" spans="1:50" ht="18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</row>
    <row r="112" spans="1:50" ht="18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</row>
    <row r="113" spans="1:50" ht="18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</row>
    <row r="114" spans="1:50" ht="18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</row>
    <row r="115" spans="1:50" ht="18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</row>
    <row r="116" spans="1:50" ht="18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18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</row>
    <row r="118" spans="1:50" ht="18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</row>
    <row r="119" spans="1:50" ht="18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</row>
    <row r="120" spans="1:50" ht="18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</row>
    <row r="121" spans="1:50" ht="18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ht="18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</row>
    <row r="123" spans="1:50" ht="18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</row>
    <row r="124" spans="1:50" ht="18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0" ht="18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</row>
    <row r="126" spans="1:50" ht="18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</row>
    <row r="127" spans="1:50" ht="18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</row>
    <row r="128" spans="1:50" ht="18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</row>
    <row r="129" spans="1:50" ht="18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</row>
    <row r="130" spans="1:50" ht="18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</row>
    <row r="131" spans="1:50" ht="18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</row>
    <row r="132" spans="1:50" ht="18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</row>
    <row r="133" spans="1:50" ht="18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</row>
    <row r="134" spans="1:50" ht="18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</row>
    <row r="135" spans="1:50" ht="18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ht="18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</row>
    <row r="137" spans="1:50" ht="18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</row>
    <row r="138" spans="1:50" ht="18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</row>
    <row r="139" spans="1:50" ht="18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</row>
    <row r="140" spans="1:50" ht="18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</row>
    <row r="141" spans="1:50" ht="18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</row>
    <row r="142" spans="1:50" ht="18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</row>
    <row r="143" spans="1:50" ht="18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</row>
    <row r="144" spans="1:50" ht="18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</row>
    <row r="145" spans="1:50" ht="18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</row>
    <row r="146" spans="1:50" ht="18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</row>
    <row r="147" spans="1:50" ht="18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</row>
    <row r="148" spans="1:50" ht="18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</row>
    <row r="149" spans="1:50" ht="18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</row>
    <row r="150" spans="1:50" ht="18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</row>
    <row r="151" spans="1:50" ht="18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</row>
    <row r="152" spans="1:50" ht="18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</row>
    <row r="153" spans="1:50" ht="18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</row>
    <row r="154" spans="1:50" ht="18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</row>
    <row r="155" spans="1:50" ht="18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</row>
    <row r="156" spans="1:50" ht="18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</row>
    <row r="157" spans="1:50" ht="18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</row>
    <row r="158" spans="1:50" ht="18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</row>
    <row r="159" spans="1:50" ht="18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</row>
    <row r="160" spans="1:50" ht="18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</row>
    <row r="161" spans="1:50" ht="18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</row>
    <row r="162" spans="1:50" ht="18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</row>
    <row r="163" spans="1:50" ht="18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</row>
    <row r="164" spans="1:50" ht="18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</row>
    <row r="165" spans="1:50" ht="18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</row>
    <row r="166" spans="1:50" ht="18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</row>
    <row r="167" spans="1:50" ht="18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</row>
    <row r="168" spans="1:50" ht="18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</row>
    <row r="169" spans="1:50" ht="18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</row>
    <row r="170" spans="1:50" ht="18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</row>
    <row r="171" spans="1:50" ht="18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</row>
    <row r="172" spans="1:50" ht="18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</row>
    <row r="173" spans="1:50" ht="18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</row>
    <row r="174" spans="1:50" ht="18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</row>
    <row r="175" spans="1:50" ht="18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</row>
    <row r="176" spans="1:50" ht="18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</row>
    <row r="177" spans="1:50" ht="18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</row>
    <row r="178" spans="1:50" ht="18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</row>
    <row r="179" spans="1:50" ht="18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</row>
    <row r="180" spans="1:50" ht="18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</row>
    <row r="181" spans="1:50" ht="18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</row>
    <row r="182" spans="1:50" ht="18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</row>
    <row r="183" spans="1:50" ht="18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</row>
    <row r="184" spans="1:50" ht="18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</row>
    <row r="185" spans="1:50" ht="18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</row>
    <row r="186" spans="1:50" ht="18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</row>
    <row r="187" spans="1:50" ht="18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</row>
    <row r="188" spans="1:50" ht="18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</row>
    <row r="189" spans="1:50" ht="18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</row>
    <row r="190" spans="1:50" ht="18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</row>
    <row r="191" spans="1:50" ht="18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</row>
    <row r="192" spans="1:50" ht="18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</row>
    <row r="193" spans="1:50" ht="18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</row>
    <row r="194" spans="1:50" ht="18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</row>
    <row r="195" spans="1:50" ht="18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</row>
    <row r="196" spans="1:50" ht="18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</row>
    <row r="197" spans="1:50" ht="18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</row>
    <row r="198" spans="1:50" ht="18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</row>
    <row r="199" spans="1:50" ht="18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</row>
    <row r="200" spans="1:50" ht="18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</row>
    <row r="201" spans="1:50" ht="18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</row>
    <row r="202" spans="1:50" ht="18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</row>
    <row r="203" spans="1:50" ht="18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</row>
    <row r="204" spans="1:50" ht="18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</row>
    <row r="205" spans="1:50" ht="18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</row>
    <row r="206" spans="1:50" ht="18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</row>
    <row r="207" spans="1:50" ht="18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</row>
    <row r="208" spans="1:50" ht="18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</row>
    <row r="209" spans="1:50" ht="18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</row>
    <row r="210" spans="1:50" ht="18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</row>
    <row r="211" spans="1:50" ht="18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</row>
    <row r="212" spans="1:50" ht="18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</row>
    <row r="213" spans="1:50" ht="18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</row>
    <row r="214" spans="1:50" ht="18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</row>
    <row r="215" spans="1:50" ht="18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</row>
    <row r="216" spans="1:50" ht="18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</row>
    <row r="217" spans="1:50" ht="18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</row>
    <row r="218" spans="1:50" ht="18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</row>
    <row r="219" spans="1:50" ht="18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</row>
    <row r="220" spans="1:50" ht="18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</row>
    <row r="221" spans="1:50" ht="18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</row>
    <row r="222" spans="1:50" ht="18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</row>
    <row r="223" spans="1:50" ht="18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</row>
    <row r="224" spans="1:50" ht="18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</row>
    <row r="225" spans="1:50" ht="18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</row>
    <row r="226" spans="1:50" ht="18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</row>
    <row r="227" spans="1:50" ht="18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</row>
    <row r="228" spans="1:50" ht="18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</row>
    <row r="229" spans="1:50" ht="18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</row>
    <row r="230" spans="1:50" ht="18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</row>
    <row r="231" spans="1:50" ht="18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</row>
    <row r="232" spans="1:50" ht="18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</row>
    <row r="233" spans="1:50" ht="18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</row>
    <row r="234" spans="1:50" ht="18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</row>
    <row r="235" spans="1:50" ht="18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</row>
    <row r="236" spans="1:50" ht="18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</row>
    <row r="237" spans="1:50" ht="18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</row>
    <row r="238" spans="1:50" ht="18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</row>
    <row r="239" spans="1:50" ht="18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</row>
    <row r="240" spans="1:50" ht="18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</row>
    <row r="241" spans="1:50" ht="18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</row>
    <row r="242" spans="1:50" ht="18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</row>
    <row r="243" spans="1:50" ht="18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</row>
    <row r="244" spans="1:50" ht="18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</row>
    <row r="245" spans="1:50" ht="18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</row>
    <row r="246" spans="1:50" ht="18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</row>
    <row r="247" spans="1:50" ht="18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</row>
    <row r="248" spans="1:50" ht="18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</row>
    <row r="249" spans="1:50" ht="18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</row>
    <row r="250" spans="1:50" ht="18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</row>
    <row r="251" spans="1:50" ht="18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</row>
    <row r="252" spans="1:50" ht="18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</row>
    <row r="253" spans="1:50" ht="18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</row>
    <row r="254" spans="1:50" ht="18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</row>
    <row r="255" spans="1:50" ht="18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</row>
    <row r="256" spans="1:50" ht="18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</row>
    <row r="257" spans="1:50" ht="18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</row>
    <row r="258" spans="1:50" ht="18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</row>
    <row r="259" spans="1:50" ht="18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</row>
    <row r="260" spans="1:50" ht="18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</row>
    <row r="261" spans="1:50" ht="18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</row>
    <row r="262" spans="1:50" ht="18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</row>
    <row r="263" spans="1:50" ht="18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</row>
    <row r="264" spans="1:50" ht="18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</row>
    <row r="265" spans="1:50" ht="18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</row>
    <row r="266" spans="1:50" ht="18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</row>
    <row r="267" spans="1:50" ht="18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</row>
    <row r="268" spans="1:50" ht="18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</row>
    <row r="269" spans="1:50" ht="18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</row>
    <row r="270" spans="1:50" ht="18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</row>
    <row r="271" spans="1:50" ht="18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</row>
    <row r="272" spans="1:50" ht="18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</row>
    <row r="273" spans="1:50" ht="18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ht="18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ht="18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</row>
    <row r="276" spans="1:50" ht="18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</row>
    <row r="277" spans="1:50" ht="18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</row>
    <row r="278" spans="1:50" ht="18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</row>
    <row r="279" spans="1:50" ht="18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</row>
    <row r="280" spans="1:50" ht="18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</row>
    <row r="281" spans="1:50" ht="18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</row>
    <row r="282" spans="1:50" ht="18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</row>
    <row r="283" spans="1:50" ht="18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</row>
    <row r="284" spans="1:50" ht="18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</row>
    <row r="285" spans="1:50" ht="18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</row>
    <row r="286" spans="1:50" ht="18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</row>
    <row r="287" spans="1:50" ht="18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</row>
    <row r="288" spans="1:50" ht="18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</row>
    <row r="289" spans="1:50" ht="18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</row>
    <row r="290" spans="1:50" ht="18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</row>
    <row r="291" spans="1:50" ht="18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</row>
    <row r="292" spans="1:50" ht="18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</row>
    <row r="293" spans="1:50" ht="18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</row>
    <row r="294" spans="1:50" ht="18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</row>
    <row r="295" spans="1:50" ht="18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</row>
    <row r="296" spans="1:50" ht="18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</row>
    <row r="297" spans="1:50" ht="18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</row>
    <row r="298" spans="1:50" ht="18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</row>
    <row r="299" spans="1:50" ht="18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</row>
    <row r="300" spans="1:50" ht="18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</row>
    <row r="301" spans="1:50" ht="18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</row>
    <row r="302" spans="1:50" ht="18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</row>
    <row r="303" spans="1:50" ht="18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</row>
    <row r="304" spans="1:50" ht="18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</row>
    <row r="305" spans="1:50" ht="18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</row>
    <row r="306" spans="1:50" ht="18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</row>
    <row r="307" spans="1:50" ht="18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</row>
    <row r="308" spans="1:50" ht="18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</row>
    <row r="309" spans="1:50" ht="18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</row>
    <row r="310" spans="1:50" ht="18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</row>
    <row r="311" spans="1:50" ht="18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</row>
    <row r="312" spans="1:50" ht="18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</row>
    <row r="313" spans="1:50" ht="18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</row>
    <row r="314" spans="1:50" ht="18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</row>
    <row r="315" spans="1:50" ht="18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</row>
    <row r="316" spans="1:50" ht="18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</row>
    <row r="317" spans="1:50" ht="18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</row>
    <row r="318" spans="1:50" ht="18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</row>
    <row r="319" spans="1:50" ht="18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</row>
    <row r="320" spans="1:50" ht="18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</row>
    <row r="321" spans="1:50" ht="18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</row>
    <row r="322" spans="1:50" ht="18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</row>
    <row r="323" spans="1:50" ht="18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ht="18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</row>
    <row r="325" spans="1:50" ht="18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</row>
    <row r="326" spans="1:50" ht="18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</row>
    <row r="327" spans="1:50" ht="18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</row>
    <row r="328" spans="1:50" ht="18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</row>
    <row r="329" spans="1:50" ht="18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</row>
    <row r="330" spans="1:50" ht="18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</row>
    <row r="331" spans="1:50" ht="18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</row>
    <row r="332" spans="1:50" ht="18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</row>
    <row r="333" spans="1:50" ht="18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</row>
    <row r="334" spans="1:50" ht="18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</row>
    <row r="335" spans="1:50" ht="18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</row>
    <row r="336" spans="1:50" ht="18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</row>
    <row r="337" spans="1:50" ht="18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</row>
    <row r="338" spans="1:50" ht="18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</row>
    <row r="339" spans="1:50" ht="18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</row>
    <row r="340" spans="1:50" ht="18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</row>
    <row r="341" spans="1:50" ht="18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</row>
    <row r="342" spans="1:50" ht="18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</row>
    <row r="343" spans="1:50" ht="18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</row>
    <row r="344" spans="1:50" ht="18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</row>
    <row r="345" spans="1:50" ht="18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</row>
    <row r="346" spans="1:50" ht="18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</row>
    <row r="347" spans="1:50" ht="18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</row>
    <row r="348" spans="1:50" ht="18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</row>
    <row r="349" spans="1:50" ht="18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</row>
    <row r="350" spans="1:50" ht="18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</row>
    <row r="351" spans="1:50" ht="18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</row>
    <row r="352" spans="1:50" ht="18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</row>
    <row r="353" spans="1:50" ht="18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</row>
    <row r="354" spans="1:50" ht="18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</row>
    <row r="355" spans="1:50" ht="18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</row>
    <row r="356" spans="1:50" ht="18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</row>
    <row r="357" spans="1:50" ht="18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</row>
    <row r="358" spans="1:50" ht="18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</row>
    <row r="359" spans="1:50" ht="18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</row>
    <row r="360" spans="1:50" ht="18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</row>
    <row r="361" spans="1:50" ht="18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</row>
    <row r="362" spans="1:50" ht="18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</row>
    <row r="363" spans="1:50" ht="18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</row>
    <row r="364" spans="1:50" ht="18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</row>
    <row r="365" spans="1:50" ht="18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</row>
    <row r="366" spans="1:50" ht="18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</row>
    <row r="367" spans="1:50" ht="18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</row>
    <row r="368" spans="1:50" ht="18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</row>
    <row r="369" spans="1:50" ht="18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</row>
    <row r="370" spans="1:50" ht="18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</row>
    <row r="371" spans="1:50" ht="18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</row>
    <row r="372" spans="1:50" ht="18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</row>
    <row r="373" spans="1:50" ht="18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</row>
    <row r="374" spans="1:50" ht="18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</row>
    <row r="375" spans="1:50" ht="18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</row>
    <row r="376" spans="1:50" ht="18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</row>
    <row r="377" spans="1:50" ht="18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</row>
    <row r="378" spans="1:50" ht="18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</row>
    <row r="379" spans="1:50" ht="18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</row>
    <row r="380" spans="1:50" ht="18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</row>
    <row r="381" spans="1:50" ht="18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</row>
    <row r="382" spans="1:50" ht="18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</row>
    <row r="383" spans="1:50" ht="18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</row>
    <row r="384" spans="1:50" ht="18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</row>
    <row r="385" spans="1:50" ht="18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</row>
    <row r="386" spans="1:50" ht="18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</row>
    <row r="387" spans="1:50" ht="18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</row>
    <row r="388" spans="1:50" ht="18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</row>
    <row r="389" spans="1:50" ht="18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</row>
    <row r="390" spans="1:50" ht="18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</row>
    <row r="391" spans="1:50" ht="18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</row>
    <row r="392" spans="1:50" ht="18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</row>
    <row r="393" spans="1:50" ht="18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</row>
    <row r="394" spans="1:50" ht="18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</row>
    <row r="395" spans="1:50" ht="18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</row>
    <row r="396" spans="1:50" ht="18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</row>
    <row r="397" spans="1:50" ht="18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</row>
    <row r="398" spans="1:50" ht="18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</row>
    <row r="399" spans="1:50" ht="18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ht="18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</row>
    <row r="401" spans="1:50" ht="18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</row>
    <row r="402" spans="1:50" ht="18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</row>
    <row r="403" spans="1:50" ht="18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</row>
    <row r="404" spans="1:50" ht="18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</row>
    <row r="405" spans="1:50" ht="18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</row>
    <row r="406" spans="1:50" ht="18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</row>
    <row r="407" spans="1:50" ht="18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</row>
    <row r="408" spans="1:50" ht="18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</row>
    <row r="409" spans="1:50" ht="18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</row>
    <row r="410" spans="1:50" ht="18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</row>
    <row r="411" spans="1:50" ht="18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</row>
    <row r="412" spans="1:50" ht="18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</row>
    <row r="413" spans="1:50" ht="18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</row>
    <row r="414" spans="1:50" ht="18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</row>
    <row r="415" spans="1:50" ht="18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</row>
    <row r="416" spans="1:50" ht="18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</row>
    <row r="417" spans="1:50" ht="18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</row>
    <row r="418" spans="1:50" ht="18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</row>
    <row r="419" spans="1:50" ht="18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</row>
    <row r="420" spans="1:50" ht="18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</row>
    <row r="421" spans="1:50" ht="18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</row>
    <row r="422" spans="1:50" ht="18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</row>
    <row r="423" spans="1:50" ht="18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</row>
    <row r="424" spans="1:50" ht="18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</row>
    <row r="425" spans="1:50" ht="18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</row>
    <row r="426" spans="1:50" ht="18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</row>
    <row r="427" spans="1:50" ht="18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</row>
    <row r="428" spans="1:50" ht="18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</row>
    <row r="429" spans="1:50" ht="18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</row>
    <row r="430" spans="1:50" ht="18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</row>
    <row r="431" spans="1:50" ht="18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</row>
    <row r="432" spans="1:50" ht="18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</row>
    <row r="433" spans="1:50" ht="18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</row>
    <row r="434" spans="1:50" ht="18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</row>
    <row r="435" spans="1:50" ht="18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</row>
    <row r="436" spans="1:50" ht="18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</row>
    <row r="437" spans="1:50" ht="18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</row>
    <row r="438" spans="1:50" ht="18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</row>
    <row r="439" spans="1:50" ht="18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</row>
    <row r="440" spans="1:50" ht="18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ht="18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</row>
    <row r="442" spans="1:50" ht="18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</row>
    <row r="443" spans="1:50" ht="18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</row>
    <row r="444" spans="1:50" ht="18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</row>
    <row r="445" spans="1:50" ht="18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</row>
    <row r="446" spans="1:50" ht="18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</row>
    <row r="447" spans="1:50" ht="18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</row>
    <row r="448" spans="1:50" ht="18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</row>
    <row r="449" spans="1:50" ht="18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</row>
    <row r="450" spans="1:50" ht="18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</row>
    <row r="451" spans="1:50" ht="18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</row>
    <row r="452" spans="1:50" ht="18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</row>
    <row r="453" spans="1:50" ht="18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</row>
    <row r="454" spans="1:50" ht="18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</row>
    <row r="455" spans="1:50" ht="18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</row>
    <row r="456" spans="1:50" ht="18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</row>
    <row r="457" spans="1:50" ht="18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</row>
    <row r="458" spans="1:50" ht="18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</row>
    <row r="459" spans="1:50" ht="18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</row>
    <row r="460" spans="1:50" ht="18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</row>
    <row r="461" spans="1:50" ht="18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</row>
    <row r="462" spans="1:50" ht="18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</row>
    <row r="463" spans="1:50" ht="18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</row>
    <row r="464" spans="1:50" ht="18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</row>
    <row r="465" spans="1:50" ht="18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ht="18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</row>
    <row r="467" spans="1:50" ht="18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</row>
    <row r="468" spans="1:50" ht="18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</row>
    <row r="469" spans="1:50" ht="18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</row>
    <row r="470" spans="1:50" ht="18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ht="18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</row>
    <row r="472" spans="1:50" ht="18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</row>
    <row r="473" spans="1:50" ht="18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</row>
    <row r="474" spans="1:50" ht="18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</row>
    <row r="475" spans="1:50" ht="18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</row>
    <row r="476" spans="1:50" ht="18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</row>
    <row r="477" spans="1:50" ht="18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</row>
    <row r="478" spans="1:50" ht="18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</row>
    <row r="479" spans="1:50" ht="18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</row>
    <row r="480" spans="1:50" ht="18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</row>
    <row r="481" spans="1:50" ht="18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</row>
    <row r="482" spans="1:50" ht="18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</row>
    <row r="483" spans="1:50" ht="18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</row>
    <row r="484" spans="1:50" ht="18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</row>
    <row r="485" spans="1:50" ht="18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</row>
    <row r="486" spans="1:50" ht="18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</row>
    <row r="487" spans="1:50" ht="18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</row>
    <row r="488" spans="1:50" ht="18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</row>
    <row r="489" spans="1:50" ht="18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</row>
    <row r="490" spans="1:50" ht="18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</row>
    <row r="491" spans="1:50" ht="18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</row>
    <row r="492" spans="1:50" ht="18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</row>
    <row r="493" spans="1:50" ht="18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</row>
    <row r="494" spans="1:50" ht="18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</row>
    <row r="495" spans="1:50" ht="18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</row>
    <row r="496" spans="1:50" ht="18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</row>
    <row r="497" spans="1:50" ht="18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</row>
    <row r="498" spans="1:50" ht="18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</row>
    <row r="499" spans="1:50" ht="18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</row>
    <row r="500" spans="1:50" ht="18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</row>
    <row r="501" spans="1:50" ht="18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</row>
    <row r="502" spans="1:50" ht="18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</row>
    <row r="503" spans="1:50" ht="18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</row>
    <row r="504" spans="1:50" ht="18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</row>
    <row r="505" spans="1:50" ht="18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</row>
    <row r="506" spans="1:50" ht="18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</row>
    <row r="507" spans="1:50" ht="18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</row>
    <row r="508" spans="1:50" ht="18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</row>
    <row r="509" spans="1:50" ht="18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</row>
    <row r="510" spans="1:50" ht="18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</row>
    <row r="511" spans="1:50" ht="18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</row>
    <row r="512" spans="1:50" ht="18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</row>
    <row r="513" spans="1:50" ht="18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</row>
    <row r="514" spans="1:50" ht="18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</row>
    <row r="515" spans="1:50" ht="18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</row>
    <row r="516" spans="1:50" ht="18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</row>
    <row r="517" spans="1:50" ht="18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</row>
    <row r="518" spans="1:50" ht="18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</row>
    <row r="519" spans="1:50" ht="18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</row>
    <row r="520" spans="1:50" ht="18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</row>
    <row r="521" spans="1:50" ht="18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</row>
    <row r="522" spans="1:50" ht="18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</row>
    <row r="523" spans="1:50" ht="18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</row>
    <row r="524" spans="1:50" ht="18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</row>
    <row r="525" spans="1:50" ht="18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</row>
    <row r="526" spans="1:50" ht="18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</row>
    <row r="527" spans="1:50" ht="18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</row>
    <row r="528" spans="1:50" ht="18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</row>
    <row r="529" spans="1:50" ht="18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</row>
    <row r="530" spans="1:50" ht="18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</row>
    <row r="531" spans="1:50" ht="18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</row>
    <row r="532" spans="1:50" ht="18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</row>
    <row r="533" spans="1:50" ht="18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</row>
    <row r="534" spans="1:50" ht="18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</row>
    <row r="535" spans="1:50" ht="18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</row>
    <row r="536" spans="1:50" ht="18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</row>
    <row r="537" spans="1:50" ht="18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</row>
    <row r="538" spans="1:50" ht="18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</row>
    <row r="539" spans="1:50" ht="18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</row>
    <row r="540" spans="1:50" ht="18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</row>
    <row r="541" spans="1:50" ht="18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</row>
    <row r="542" spans="1:50" ht="18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</row>
    <row r="543" spans="1:50" ht="18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</row>
    <row r="544" spans="1:50" ht="18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</row>
    <row r="545" spans="1:50" ht="18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</row>
    <row r="546" spans="1:50" ht="18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</row>
    <row r="547" spans="1:50" ht="18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</row>
    <row r="548" spans="1:50" ht="18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</row>
    <row r="549" spans="1:50" ht="18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</row>
    <row r="550" spans="1:50" ht="18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</row>
    <row r="551" spans="1:50" ht="18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</row>
    <row r="552" spans="1:50" ht="18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</row>
    <row r="553" spans="1:50" ht="18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</row>
    <row r="554" spans="1:50" ht="18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</row>
    <row r="555" spans="1:50" ht="18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</row>
    <row r="556" spans="1:50" ht="18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</row>
    <row r="557" spans="1:50" ht="18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</row>
    <row r="558" spans="1:50" ht="18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</row>
    <row r="559" spans="1:50" ht="18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</row>
    <row r="560" spans="1:50" ht="18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</row>
    <row r="561" spans="1:50" ht="18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</row>
    <row r="562" spans="1:50" ht="18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</row>
    <row r="563" spans="1:50" ht="18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</row>
    <row r="564" spans="1:50" ht="18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</row>
    <row r="565" spans="1:50" ht="18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</row>
    <row r="566" spans="1:50" ht="18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</row>
    <row r="567" spans="1:50" ht="18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</row>
    <row r="568" spans="1:50" ht="18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</row>
    <row r="569" spans="1:50" ht="18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</row>
    <row r="570" spans="1:50" ht="18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</row>
    <row r="571" spans="1:50" ht="18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</row>
    <row r="572" spans="1:50" ht="18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</row>
    <row r="573" spans="1:50" ht="18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</row>
    <row r="574" spans="1:50" ht="18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</row>
    <row r="575" spans="1:50" ht="18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</row>
    <row r="576" spans="1:50" ht="18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</row>
    <row r="577" spans="1:50" ht="18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</row>
    <row r="578" spans="1:50" ht="18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</row>
    <row r="579" spans="1:50" ht="18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</row>
    <row r="580" spans="1:50" ht="18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</row>
    <row r="581" spans="1:50" ht="18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</row>
    <row r="582" spans="1:50" ht="18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</row>
    <row r="583" spans="1:50" ht="18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</row>
    <row r="584" spans="1:50" ht="18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ht="18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</row>
    <row r="586" spans="1:50" ht="18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</row>
    <row r="587" spans="1:50" ht="18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</row>
    <row r="588" spans="1:50" ht="18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</row>
    <row r="589" spans="1:50" ht="18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</row>
    <row r="590" spans="1:50" ht="18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</row>
    <row r="591" spans="1:50" ht="18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</row>
    <row r="592" spans="1:50" ht="18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</row>
    <row r="593" spans="1:50" ht="18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</row>
    <row r="594" spans="1:50" ht="18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</row>
    <row r="595" spans="1:50" ht="18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</row>
    <row r="596" spans="1:50" ht="18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</row>
    <row r="597" spans="1:50" ht="18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</row>
    <row r="598" spans="1:50" ht="18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</row>
    <row r="599" spans="1:50" ht="18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</row>
    <row r="600" spans="1:50" ht="18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</row>
    <row r="601" spans="1:50" ht="18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</row>
    <row r="602" spans="1:50" ht="18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</row>
    <row r="603" spans="1:50" ht="18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</row>
    <row r="604" spans="1:50" ht="18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</row>
    <row r="605" spans="1:50" ht="18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</row>
    <row r="606" spans="1:50" ht="18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</row>
    <row r="607" spans="1:50" ht="18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</row>
    <row r="608" spans="1:50" ht="18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</row>
    <row r="609" spans="1:50" ht="18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</row>
    <row r="610" spans="1:50" ht="18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</row>
    <row r="611" spans="1:50" ht="18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</row>
    <row r="612" spans="1:50" ht="18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</row>
    <row r="613" spans="1:50" ht="18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</row>
    <row r="614" spans="1:50" ht="18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</row>
    <row r="615" spans="1:50" ht="18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</row>
    <row r="616" spans="1:50" ht="18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</row>
    <row r="617" spans="1:50" ht="18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</row>
    <row r="618" spans="1:50" ht="18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</row>
    <row r="619" spans="1:50" ht="18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</row>
    <row r="620" spans="1:50" ht="18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</row>
    <row r="621" spans="1:50" ht="18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</row>
    <row r="622" spans="1:50" ht="18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</row>
    <row r="623" spans="1:50" ht="18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</row>
    <row r="624" spans="1:50" ht="18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</row>
    <row r="625" spans="1:50" ht="18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</row>
    <row r="626" spans="1:50" ht="18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</row>
    <row r="627" spans="1:50" ht="18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</row>
    <row r="628" spans="1:50" ht="18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</row>
    <row r="629" spans="1:50" ht="18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</row>
    <row r="630" spans="1:50" ht="18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</row>
    <row r="631" spans="1:50" ht="18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</row>
    <row r="632" spans="1:50" ht="18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</row>
    <row r="633" spans="1:50" ht="18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</row>
    <row r="634" spans="1:50" ht="18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ht="18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</row>
    <row r="636" spans="1:50" ht="18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</row>
    <row r="637" spans="1:50" ht="18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</row>
    <row r="638" spans="1:50" ht="18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</row>
    <row r="639" spans="1:50" ht="18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</row>
    <row r="640" spans="1:50" ht="18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</row>
    <row r="641" spans="1:50" ht="18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</row>
    <row r="642" spans="1:50" ht="18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</row>
    <row r="643" spans="1:50" ht="18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</row>
    <row r="644" spans="1:50" ht="18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</row>
    <row r="645" spans="1:50" ht="18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</row>
    <row r="646" spans="1:50" ht="18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</row>
    <row r="647" spans="1:50" ht="18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</row>
    <row r="648" spans="1:50" ht="18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</row>
    <row r="649" spans="1:50" ht="18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</row>
    <row r="650" spans="1:50" ht="18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</row>
    <row r="651" spans="1:50" ht="18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</row>
    <row r="652" spans="1:50" ht="18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</row>
    <row r="653" spans="1:50" ht="18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</row>
    <row r="654" spans="1:50" ht="18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</row>
    <row r="655" spans="1:50" ht="18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</row>
    <row r="656" spans="1:50" ht="18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</row>
    <row r="657" spans="1:50" ht="18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</row>
    <row r="658" spans="1:50" ht="18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</row>
    <row r="659" spans="1:50" ht="18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</row>
    <row r="660" spans="1:50" ht="18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</row>
    <row r="661" spans="1:50" ht="18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</row>
    <row r="662" spans="1:50" ht="18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</row>
    <row r="663" spans="1:50" ht="18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</row>
    <row r="664" spans="1:50" ht="18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</row>
    <row r="665" spans="1:50" ht="18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</row>
    <row r="666" spans="1:50" ht="18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</row>
    <row r="667" spans="1:50" ht="18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</row>
    <row r="668" spans="1:50" ht="18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</row>
    <row r="669" spans="1:50" ht="18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</row>
    <row r="670" spans="1:50" ht="18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</row>
    <row r="671" spans="1:50" ht="18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</row>
    <row r="672" spans="1:50" ht="18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</row>
    <row r="673" spans="1:50" ht="18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</row>
    <row r="674" spans="1:50" ht="18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</row>
    <row r="675" spans="1:50" ht="18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</row>
    <row r="676" spans="1:50" ht="18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</row>
    <row r="677" spans="1:50" ht="18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</row>
    <row r="678" spans="1:50" ht="18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</row>
    <row r="679" spans="1:50" ht="18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</row>
    <row r="680" spans="1:50" ht="18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</row>
    <row r="681" spans="1:50" ht="18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</row>
    <row r="682" spans="1:50" ht="18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</row>
    <row r="683" spans="1:50" ht="18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</row>
    <row r="684" spans="1:50" ht="18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</row>
    <row r="685" spans="1:50" ht="18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</row>
    <row r="686" spans="1:50" ht="18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</row>
    <row r="687" spans="1:50" ht="18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</row>
    <row r="688" spans="1:50" ht="18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</row>
    <row r="689" spans="1:50" ht="18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</row>
    <row r="690" spans="1:50" ht="18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</row>
    <row r="691" spans="1:50" ht="18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</row>
    <row r="692" spans="1:50" ht="18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</row>
    <row r="693" spans="1:50" ht="18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</row>
    <row r="694" spans="1:50" ht="18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</row>
    <row r="695" spans="1:50" ht="18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</row>
    <row r="696" spans="1:50" ht="18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</row>
    <row r="697" spans="1:50" ht="18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</row>
    <row r="698" spans="1:50" ht="18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</row>
    <row r="699" spans="1:50" ht="18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</row>
    <row r="700" spans="1:50" ht="18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</row>
    <row r="701" spans="1:50" ht="18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</row>
    <row r="702" spans="1:50" ht="18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</row>
    <row r="703" spans="1:50" ht="18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</row>
    <row r="704" spans="1:50" ht="18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</row>
    <row r="705" spans="1:50" ht="18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</row>
    <row r="706" spans="1:50" ht="18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</row>
    <row r="707" spans="1:50" ht="18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</row>
    <row r="708" spans="1:50" ht="18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</row>
    <row r="709" spans="1:50" ht="18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</row>
    <row r="710" spans="1:50" ht="18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</row>
    <row r="711" spans="1:50" ht="18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</row>
    <row r="712" spans="1:50" ht="18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</row>
    <row r="713" spans="1:50" ht="18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</row>
    <row r="714" spans="1:50" ht="18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</row>
    <row r="715" spans="1:50" ht="18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</row>
    <row r="716" spans="1:50" ht="18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</row>
    <row r="717" spans="1:50" ht="18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</row>
    <row r="718" spans="1:50" ht="18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</row>
    <row r="719" spans="1:50" ht="18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</row>
    <row r="720" spans="1:50" ht="18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</row>
    <row r="721" spans="1:50" ht="18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</row>
    <row r="722" spans="1:50" ht="18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</row>
    <row r="723" spans="1:50" ht="18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</row>
    <row r="724" spans="1:50" ht="18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</row>
    <row r="725" spans="1:50" ht="18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</row>
    <row r="726" spans="1:50" ht="18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</row>
    <row r="727" spans="1:50" ht="18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</row>
    <row r="728" spans="1:50" ht="18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</row>
    <row r="729" spans="1:50" ht="18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</row>
    <row r="730" spans="1:50" ht="18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</row>
    <row r="731" spans="1:50" ht="18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</row>
    <row r="732" spans="1:50" ht="18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</row>
    <row r="733" spans="1:50" ht="18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</row>
    <row r="734" spans="1:50" ht="18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</row>
    <row r="735" spans="1:50" ht="18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</row>
    <row r="736" spans="1:50" ht="18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</row>
    <row r="737" spans="1:50" ht="18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</row>
    <row r="738" spans="1:50" ht="18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</row>
    <row r="739" spans="1:50" ht="18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</row>
    <row r="740" spans="1:50" ht="18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</row>
    <row r="741" spans="1:50" ht="18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</row>
    <row r="742" spans="1:50" ht="18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</row>
    <row r="743" spans="1:50" ht="18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</row>
    <row r="744" spans="1:50" ht="18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</row>
    <row r="745" spans="1:50" ht="18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</row>
    <row r="746" spans="1:50" ht="18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</row>
    <row r="747" spans="1:50" ht="18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</row>
    <row r="748" spans="1:50" ht="18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</row>
    <row r="749" spans="1:50" ht="18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</row>
    <row r="750" spans="1:50" ht="18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</row>
    <row r="751" spans="1:50" ht="18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</row>
    <row r="752" spans="1:50" ht="18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</row>
    <row r="753" spans="1:50" ht="18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</row>
    <row r="754" spans="1:50" ht="18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</row>
    <row r="755" spans="1:50" ht="18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</row>
    <row r="756" spans="1:50" ht="18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</row>
    <row r="757" spans="1:50" ht="18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</row>
    <row r="758" spans="1:50" ht="18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</row>
    <row r="759" spans="1:50" ht="18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</row>
    <row r="760" spans="1:50" ht="18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</row>
    <row r="761" spans="1:50" ht="18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</row>
    <row r="762" spans="1:50" ht="18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</row>
    <row r="763" spans="1:50" ht="18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</row>
    <row r="764" spans="1:50" ht="18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</row>
    <row r="765" spans="1:50" ht="18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</row>
    <row r="766" spans="1:50" ht="18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</row>
    <row r="767" spans="1:50" ht="18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</row>
    <row r="768" spans="1:50" ht="18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</row>
    <row r="769" spans="1:50" ht="18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</row>
    <row r="770" spans="1:50" ht="18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</row>
    <row r="771" spans="1:50" ht="18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</row>
    <row r="772" spans="1:50" ht="18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</row>
    <row r="773" spans="1:50" ht="18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</row>
    <row r="774" spans="1:50" ht="18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</row>
    <row r="775" spans="1:50" ht="18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</row>
    <row r="776" spans="1:50" ht="18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</row>
    <row r="777" spans="1:50" ht="18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</row>
    <row r="778" spans="1:50" ht="18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</row>
    <row r="779" spans="1:50" ht="18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</row>
    <row r="780" spans="1:50" ht="18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</row>
    <row r="781" spans="1:50" ht="18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</row>
    <row r="782" spans="1:50" ht="18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</row>
    <row r="783" spans="1:50" ht="18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</row>
    <row r="784" spans="1:50" ht="18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</row>
    <row r="785" spans="1:50" ht="18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</row>
    <row r="786" spans="1:50" ht="18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</row>
    <row r="787" spans="1:50" ht="18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</row>
    <row r="788" spans="1:50" ht="18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</row>
    <row r="789" spans="1:50" ht="18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</row>
    <row r="790" spans="1:50" ht="18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</row>
    <row r="791" spans="1:50" ht="18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</row>
    <row r="792" spans="1:50" ht="18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</row>
    <row r="793" spans="1:50" ht="18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</row>
    <row r="794" spans="1:50" ht="18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</row>
    <row r="795" spans="1:50" ht="18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</row>
    <row r="796" spans="1:50" ht="18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</row>
    <row r="797" spans="1:50" ht="18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</row>
    <row r="798" spans="1:50" ht="18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</row>
    <row r="799" spans="1:50" ht="18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</row>
    <row r="800" spans="1:50" ht="18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</row>
    <row r="801" spans="1:50" ht="18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</row>
    <row r="802" spans="1:50" ht="18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</row>
    <row r="803" spans="1:50" ht="18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</row>
    <row r="804" spans="1:50" ht="18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</row>
    <row r="805" spans="1:50" ht="18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</row>
    <row r="806" spans="1:50" ht="18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</row>
    <row r="807" spans="1:50" ht="18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</row>
    <row r="808" spans="1:50" ht="18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</row>
    <row r="809" spans="1:50" ht="18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</row>
    <row r="810" spans="1:50" ht="18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</row>
    <row r="811" spans="1:50" ht="18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</row>
    <row r="812" spans="1:50" ht="18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</row>
    <row r="813" spans="1:50" ht="18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</row>
    <row r="814" spans="1:50" ht="18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</row>
    <row r="815" spans="1:50" ht="18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</row>
    <row r="816" spans="1:50" ht="18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</row>
    <row r="817" spans="1:50" ht="18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</row>
    <row r="818" spans="1:50" ht="18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</row>
    <row r="819" spans="1:50" ht="18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</row>
    <row r="820" spans="1:50" ht="18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</row>
    <row r="821" spans="1:50" ht="18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</row>
    <row r="822" spans="1:50" ht="18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</row>
    <row r="823" spans="1:50" ht="18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</row>
    <row r="824" spans="1:50" ht="18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</row>
    <row r="825" spans="1:50" ht="18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</row>
    <row r="826" spans="1:50" ht="18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</row>
    <row r="827" spans="1:50" ht="18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</row>
    <row r="828" spans="1:50" ht="18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</row>
    <row r="829" spans="1:50" ht="18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</row>
    <row r="830" spans="1:50" ht="18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</row>
    <row r="831" spans="1:50" ht="18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</row>
    <row r="832" spans="1:50" ht="18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</row>
    <row r="833" spans="1:50" ht="18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</row>
    <row r="834" spans="1:50" ht="18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</row>
    <row r="835" spans="1:50" ht="18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</row>
    <row r="836" spans="1:50" ht="18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</row>
    <row r="837" spans="1:50" ht="18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</row>
    <row r="838" spans="1:50" ht="18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</row>
    <row r="839" spans="1:50" ht="18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</row>
    <row r="840" spans="1:50" ht="18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</row>
    <row r="841" spans="1:50" ht="18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</row>
    <row r="842" spans="1:50" ht="18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</row>
    <row r="843" spans="1:50" ht="18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</row>
    <row r="844" spans="1:50" ht="18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</row>
    <row r="845" spans="1:50" ht="18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</row>
    <row r="846" spans="1:50" ht="18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</row>
    <row r="847" spans="1:50" ht="18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</row>
    <row r="848" spans="1:50" ht="18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</row>
    <row r="849" spans="1:50" ht="18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</row>
    <row r="850" spans="1:50" ht="18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</row>
    <row r="851" spans="1:50" ht="18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</row>
    <row r="852" spans="1:50" ht="18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</row>
    <row r="853" spans="1:50" ht="18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</row>
    <row r="854" spans="1:50" ht="18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</row>
    <row r="855" spans="1:50" ht="18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</row>
    <row r="856" spans="1:50" ht="18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</row>
    <row r="857" spans="1:50" ht="18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</row>
    <row r="858" spans="1:50" ht="18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</row>
    <row r="859" spans="1:50" ht="18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</row>
    <row r="860" spans="1:50" ht="18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</row>
    <row r="861" spans="1:50" ht="18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</row>
    <row r="862" spans="1:50" ht="18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</row>
    <row r="863" spans="1:50" ht="18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</row>
    <row r="864" spans="1:50" ht="18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</row>
    <row r="865" spans="1:50" ht="18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</row>
    <row r="866" spans="1:50" ht="18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</row>
    <row r="867" spans="1:50" ht="18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</row>
    <row r="868" spans="1:50" ht="18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</row>
    <row r="869" spans="1:50" ht="18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ht="18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</row>
    <row r="871" spans="1:50" ht="18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</row>
    <row r="872" spans="1:50" ht="18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</row>
    <row r="873" spans="1:50" ht="18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</row>
    <row r="874" spans="1:50" ht="18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</row>
    <row r="875" spans="1:50" ht="18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</row>
    <row r="876" spans="1:50" ht="18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</row>
    <row r="877" spans="1:50" ht="18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</row>
    <row r="878" spans="1:50" ht="18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</row>
    <row r="879" spans="1:50" ht="18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</row>
    <row r="880" spans="1:50" ht="18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</row>
    <row r="881" spans="1:50" ht="18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</row>
    <row r="882" spans="1:50" ht="18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</row>
    <row r="883" spans="1:50" ht="18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</row>
    <row r="884" spans="1:50" ht="18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</row>
    <row r="885" spans="1:50" ht="18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</row>
    <row r="886" spans="1:50" ht="18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</row>
    <row r="887" spans="1:50" ht="18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</row>
    <row r="888" spans="1:50" ht="18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</row>
    <row r="889" spans="1:50" ht="18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</row>
    <row r="890" spans="1:50" ht="18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</row>
    <row r="891" spans="1:50" ht="18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</row>
    <row r="892" spans="1:50" ht="18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</row>
    <row r="893" spans="1:50" ht="18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</row>
    <row r="894" spans="1:50" ht="18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</row>
    <row r="895" spans="1:50" ht="18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</row>
    <row r="896" spans="1:50" ht="18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</row>
    <row r="897" spans="1:50" ht="18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</row>
    <row r="898" spans="1:50" ht="18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</row>
    <row r="899" spans="1:50" ht="18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</row>
    <row r="900" spans="1:50" ht="18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</row>
    <row r="901" spans="1:50" ht="18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</row>
    <row r="902" spans="1:50" ht="18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</row>
    <row r="903" spans="1:50" ht="18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</row>
    <row r="904" spans="1:50" ht="18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</row>
    <row r="905" spans="1:50" ht="18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</row>
    <row r="906" spans="1:50" ht="18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</row>
    <row r="907" spans="1:50" ht="18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</row>
    <row r="908" spans="1:50" ht="18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</row>
    <row r="909" spans="1:50" ht="18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</row>
    <row r="910" spans="1:50" ht="18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</row>
    <row r="911" spans="1:50" ht="18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</row>
    <row r="912" spans="1:50" ht="18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</row>
    <row r="913" spans="1:50" ht="18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</row>
    <row r="914" spans="1:50" ht="18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</row>
    <row r="915" spans="1:50" ht="18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</row>
    <row r="916" spans="1:50" ht="18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</row>
    <row r="917" spans="1:50" ht="18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</row>
    <row r="918" spans="1:50" ht="18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</row>
    <row r="919" spans="1:50" ht="18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</row>
    <row r="920" spans="1:50" ht="18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</row>
    <row r="921" spans="1:50" ht="18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</row>
    <row r="922" spans="1:50" ht="18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</row>
    <row r="923" spans="1:50" ht="18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</row>
    <row r="924" spans="1:50" ht="18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</row>
    <row r="925" spans="1:50" ht="18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</row>
    <row r="926" spans="1:50" ht="18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</row>
    <row r="927" spans="1:50" ht="18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</row>
    <row r="928" spans="1:50" ht="18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</row>
    <row r="929" spans="1:50" ht="18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</row>
    <row r="930" spans="1:50" ht="18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</row>
    <row r="931" spans="1:50" ht="18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</row>
    <row r="932" spans="1:50" ht="18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</row>
    <row r="933" spans="1:50" ht="18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</row>
    <row r="934" spans="1:50" ht="18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</row>
    <row r="935" spans="1:50" ht="18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</row>
    <row r="936" spans="1:50" ht="18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</row>
    <row r="937" spans="1:50" ht="18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</row>
    <row r="938" spans="1:50" ht="18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</row>
    <row r="939" spans="1:50" ht="18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</row>
    <row r="940" spans="1:50" ht="18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</row>
    <row r="941" spans="1:50" ht="18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</row>
    <row r="942" spans="1:50" ht="18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</row>
    <row r="943" spans="1:50" ht="18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</row>
    <row r="944" spans="1:50" ht="18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</row>
    <row r="945" spans="1:50" ht="18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</row>
    <row r="946" spans="1:50" ht="18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</row>
    <row r="947" spans="1:50" ht="18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</row>
    <row r="948" spans="1:50" ht="18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</row>
    <row r="949" spans="1:50" ht="18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</row>
    <row r="950" spans="1:50" ht="18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</row>
    <row r="951" spans="1:50" ht="18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</row>
    <row r="952" spans="1:50" ht="18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</row>
    <row r="953" spans="1:50" ht="18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</row>
    <row r="954" spans="1:50" ht="18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</row>
    <row r="955" spans="1:50" ht="18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</row>
    <row r="956" spans="1:50" ht="18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</row>
    <row r="957" spans="1:50" ht="18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</row>
    <row r="958" spans="1:50" ht="18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</row>
    <row r="959" spans="1:50" ht="18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</row>
    <row r="960" spans="1:50" ht="18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</row>
    <row r="961" spans="1:50" ht="18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</row>
    <row r="962" spans="1:50" ht="18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</row>
    <row r="963" spans="1:50" ht="18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</row>
    <row r="964" spans="1:50" ht="18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</row>
    <row r="965" spans="1:50" ht="18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</row>
    <row r="966" spans="1:50" ht="18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</row>
    <row r="967" spans="1:50" ht="18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</row>
    <row r="968" spans="1:50" ht="18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</row>
    <row r="969" spans="1:50" ht="18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</row>
    <row r="970" spans="1:50" ht="18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</row>
    <row r="971" spans="1:50" ht="18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</row>
    <row r="972" spans="1:50" ht="18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</row>
    <row r="973" spans="1:50" ht="18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</row>
    <row r="974" spans="1:50" ht="18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</row>
    <row r="975" spans="1:50" ht="18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</row>
    <row r="976" spans="1:50" ht="18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</row>
    <row r="977" spans="1:50" ht="18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</row>
    <row r="978" spans="1:50" ht="18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</row>
    <row r="979" spans="1:50" ht="18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</row>
    <row r="980" spans="1:50" ht="18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</row>
    <row r="981" spans="1:50" ht="18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</row>
    <row r="982" spans="1:50" ht="18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</row>
    <row r="983" spans="1:50" ht="18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</row>
    <row r="984" spans="1:50" ht="18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</row>
    <row r="985" spans="1:50" ht="18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</row>
    <row r="986" spans="1:50" ht="18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</row>
    <row r="987" spans="1:50" ht="18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</row>
    <row r="988" spans="1:50" ht="18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</row>
    <row r="989" spans="1:50" ht="18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</row>
    <row r="990" spans="1:50" ht="18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</row>
    <row r="991" spans="1:50" ht="18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</row>
    <row r="992" spans="1:50" ht="18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</row>
    <row r="993" spans="1:50" ht="18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</row>
    <row r="994" spans="1:50" ht="18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</row>
    <row r="995" spans="1:50" ht="18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</row>
    <row r="996" spans="1:50" ht="18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</row>
    <row r="997" spans="1:50" ht="18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</row>
    <row r="998" spans="1:50" ht="18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</row>
    <row r="999" spans="1:50" ht="18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</row>
    <row r="1000" spans="1:50" ht="18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</row>
    <row r="1001" spans="1:50" ht="18.7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</row>
    <row r="1002" spans="1:50" ht="18.7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</row>
    <row r="1003" spans="1:50" ht="18.7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</row>
    <row r="1004" spans="1:50" ht="18.7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</row>
    <row r="1005" spans="1:50" ht="18.7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</row>
    <row r="1006" spans="1:50" ht="18.7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</row>
    <row r="1007" spans="1:50" ht="18.7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</row>
    <row r="1008" spans="1:50" ht="18.7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</row>
    <row r="1009" spans="1:50" ht="18.7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</row>
    <row r="1010" spans="1:50" ht="18.7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</row>
    <row r="1011" spans="1:50" ht="18.7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</row>
    <row r="1012" spans="1:50" ht="18.7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</row>
    <row r="1013" spans="1:50" ht="18.7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</row>
    <row r="1014" spans="1:50" ht="18.7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</row>
    <row r="1015" spans="1:50" ht="18.7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</row>
    <row r="1016" spans="1:50" ht="18.7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</row>
    <row r="1017" spans="1:50" ht="18.7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</row>
    <row r="1018" spans="1:50" ht="18.7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</row>
    <row r="1019" spans="1:50" ht="18.7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</row>
    <row r="1020" spans="1:50" ht="18.7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</row>
    <row r="1021" spans="1:50" ht="18.7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</row>
    <row r="1022" spans="1:50" ht="18.7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</row>
    <row r="1023" spans="1:50" ht="18.7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</row>
    <row r="1024" spans="1:50" ht="18.7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</row>
    <row r="1025" spans="1:50" ht="18.7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</row>
    <row r="1026" spans="1:50" ht="18.7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</row>
    <row r="1027" spans="1:50" ht="18.7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</row>
    <row r="1028" spans="1:50" ht="18.7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</row>
    <row r="1029" spans="1:50" ht="18.7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</row>
    <row r="1030" spans="1:50" ht="18.7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</row>
    <row r="1031" spans="1:50" ht="18.7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</row>
    <row r="1032" spans="1:50" ht="18.7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</row>
    <row r="1033" spans="1:50" ht="18.7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</row>
    <row r="1034" spans="1:50" ht="18.7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</row>
    <row r="1035" spans="1:50" ht="18.7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</row>
    <row r="1036" spans="1:50" ht="18.7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</row>
    <row r="1037" spans="1:50" ht="18.7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</row>
    <row r="1038" spans="1:50" ht="18.7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</row>
    <row r="1039" spans="1:50" ht="18.7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</row>
    <row r="1040" spans="1:50" ht="18.7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</row>
    <row r="1041" spans="1:50" ht="18.7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</row>
    <row r="1042" spans="1:50" ht="18.7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</row>
    <row r="1043" spans="1:50" ht="18.7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</row>
    <row r="1044" spans="1:50" ht="18.7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</row>
    <row r="1045" spans="1:50" ht="18.7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</row>
    <row r="1046" spans="1:50" ht="18.7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</row>
    <row r="1047" spans="1:50" ht="18.7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</row>
    <row r="1048" spans="1:50" ht="18.7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</row>
    <row r="1049" spans="1:50" ht="18.7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</row>
    <row r="1050" spans="1:50" ht="18.7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</row>
    <row r="1051" spans="1:50" ht="18.7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</row>
    <row r="1052" spans="1:50" ht="18.7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</row>
    <row r="1053" spans="1:50" ht="18.7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</row>
    <row r="1054" spans="1:50" ht="18.7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</row>
    <row r="1055" spans="1:50" ht="18.75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</row>
    <row r="1056" spans="1:50" ht="18.75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</row>
    <row r="1057" spans="1:50" ht="18.75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</row>
    <row r="1058" spans="1:50" ht="18.75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</row>
    <row r="1059" spans="1:50" ht="18.75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</row>
    <row r="1060" spans="1:50" ht="18.75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</row>
    <row r="1061" spans="1:50" ht="18.75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</row>
    <row r="1062" spans="1:50" ht="18.75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</row>
    <row r="1063" spans="1:50" ht="18.75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</row>
    <row r="1064" spans="1:50" ht="18.75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</row>
    <row r="1065" spans="1:50" ht="18.75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</row>
    <row r="1066" spans="1:50" ht="18.75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</row>
    <row r="1067" spans="1:50" ht="18.75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</row>
    <row r="1068" spans="1:50" ht="18.75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</row>
    <row r="1069" spans="1:50" ht="18.75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</row>
    <row r="1070" spans="1:50" ht="18.75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</row>
    <row r="1071" spans="1:50" ht="18.75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</row>
    <row r="1072" spans="1:50" ht="18.75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</row>
    <row r="1073" spans="1:50" ht="18.75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</row>
    <row r="1074" spans="1:50" ht="18.75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</row>
    <row r="1075" spans="1:50" ht="18.75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</row>
    <row r="1076" spans="1:50" ht="18.75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</row>
    <row r="1077" spans="1:50" ht="18.75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</row>
    <row r="1078" spans="1:50" ht="18.7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</row>
    <row r="1079" spans="1:50" ht="18.75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</row>
    <row r="1080" spans="1:50" ht="18.75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</row>
    <row r="1081" spans="1:50" ht="18.75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</row>
    <row r="1082" spans="1:50" ht="18.7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</row>
    <row r="1083" spans="1:50" ht="18.75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</row>
    <row r="1084" spans="1:50" ht="18.75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</row>
    <row r="1085" spans="1:50" ht="18.75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</row>
    <row r="1086" spans="1:50" ht="18.75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</row>
    <row r="1087" spans="1:50" ht="18.75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</row>
    <row r="1088" spans="1:50" ht="18.75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</row>
    <row r="1089" spans="1:50" ht="18.75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</row>
    <row r="1090" spans="1:50" ht="18.75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</row>
    <row r="1091" spans="1:50" ht="18.75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</row>
    <row r="1092" spans="1:50" ht="18.75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</row>
    <row r="1093" spans="1:50" ht="18.75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</row>
    <row r="1094" spans="1:50" ht="18.75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</row>
    <row r="1095" spans="1:50" ht="18.75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</row>
    <row r="1096" spans="1:50" ht="18.75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</row>
    <row r="1097" spans="1:50" ht="18.75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</row>
    <row r="1098" spans="1:50" ht="18.75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</row>
    <row r="1099" spans="1:50" ht="18.75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</row>
    <row r="1100" spans="1:50" ht="18.75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</row>
    <row r="1101" spans="1:50" ht="18.75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</row>
    <row r="1102" spans="1:50" ht="18.75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</row>
    <row r="1103" spans="1:50" ht="18.75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</row>
    <row r="1104" spans="1:50" ht="18.75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</row>
    <row r="1105" spans="1:50" ht="18.75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</row>
    <row r="1106" spans="1:50" ht="18.75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</row>
    <row r="1107" spans="1:50" ht="18.75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</row>
    <row r="1108" spans="1:50" ht="18.7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</row>
    <row r="1109" spans="1:50" ht="18.75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</row>
    <row r="1110" spans="1:50" ht="18.75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</row>
    <row r="1111" spans="1:50" ht="18.75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</row>
    <row r="1112" spans="1:50" ht="18.75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</row>
    <row r="1113" spans="1:50" ht="18.7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</row>
    <row r="1114" spans="1:50" ht="18.75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</row>
    <row r="1115" spans="1:50" ht="18.75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</row>
    <row r="1116" spans="1:50" ht="18.75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</row>
    <row r="1117" spans="1:50" ht="18.75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</row>
    <row r="1118" spans="1:50" ht="18.75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</row>
    <row r="1119" spans="1:50" ht="18.75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</row>
    <row r="1120" spans="1:50" ht="18.75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</row>
    <row r="1121" spans="1:50" ht="18.75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</row>
    <row r="1122" spans="1:50" ht="18.75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</row>
    <row r="1123" spans="1:50" ht="18.75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</row>
    <row r="1124" spans="1:50" ht="18.75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</row>
    <row r="1125" spans="1:50" ht="18.75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</row>
    <row r="1126" spans="1:50" ht="18.75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</row>
    <row r="1127" spans="1:50" ht="18.75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</row>
    <row r="1128" spans="1:50" ht="18.75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</row>
    <row r="1129" spans="1:50" ht="18.7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</row>
    <row r="1130" spans="1:50" ht="18.7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</row>
    <row r="1131" spans="1:50" ht="18.75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</row>
    <row r="1132" spans="1:50" ht="18.75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</row>
    <row r="1133" spans="1:50" ht="18.75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</row>
    <row r="1134" spans="1:50" ht="18.75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</row>
    <row r="1135" spans="1:50" ht="18.75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</row>
    <row r="1136" spans="1:50" ht="18.75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</row>
    <row r="1137" spans="1:50" ht="18.75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</row>
    <row r="1138" spans="1:50" ht="18.75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</row>
    <row r="1139" spans="1:50" ht="18.75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</row>
    <row r="1140" spans="1:50" ht="18.75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</row>
    <row r="1141" spans="1:50" ht="18.75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</row>
    <row r="1142" spans="1:50" ht="18.75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</row>
    <row r="1143" spans="1:50" ht="18.75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</row>
    <row r="1144" spans="1:50" ht="18.75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</row>
    <row r="1145" spans="1:50" ht="18.75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</row>
    <row r="1146" spans="1:50" ht="18.75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</row>
    <row r="1147" spans="1:50" ht="18.75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</row>
    <row r="1148" spans="1:50" ht="18.7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</row>
    <row r="1149" spans="1:50" ht="18.75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</row>
    <row r="1150" spans="1:50" ht="18.75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</row>
    <row r="1151" spans="1:50" ht="18.75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</row>
    <row r="1152" spans="1:50" ht="18.75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</row>
    <row r="1153" spans="1:50" ht="18.75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</row>
    <row r="1154" spans="1:50" ht="18.75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</row>
  </sheetData>
  <mergeCells count="15">
    <mergeCell ref="A1:Q1"/>
    <mergeCell ref="A2:Q2"/>
    <mergeCell ref="A3:Q3"/>
    <mergeCell ref="A4:Q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61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سهام</vt:lpstr>
      <vt:lpstr> تعدیل قیمت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'سرمایه‌گذاری در سهام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</cp:lastModifiedBy>
  <dcterms:modified xsi:type="dcterms:W3CDTF">2020-01-28T14:11:56Z</dcterms:modified>
</cp:coreProperties>
</file>